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552DB3F4-7932-BA45-935F-B5C7A48838F5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29" i="1"/>
  <c r="F38" i="1"/>
  <c r="F3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<sst xmlns="http://schemas.openxmlformats.org/spreadsheetml/2006/main" count="29" uniqueCount="23">
  <si>
    <t>Department</t>
  </si>
  <si>
    <t>Fund</t>
  </si>
  <si>
    <t>Fund Source</t>
  </si>
  <si>
    <t>Program</t>
  </si>
  <si>
    <t>Property</t>
  </si>
  <si>
    <t>Function</t>
  </si>
  <si>
    <t>Date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</si>
  <si>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</si>
  <si>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</si>
  <si>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</si>
  <si>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</si>
  <si>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</si>
  <si>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</si>
  <si>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</si>
  <si>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</si>
  <si>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</si>
  <si>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64001</t>
  </si>
  <si>
    <t>Montserrat</t>
  </si>
  <si>
    <t>13580</t>
  </si>
  <si>
    <t xml:space="preserve">Donations to Gift Account                   </t>
  </si>
  <si>
    <t>University Advancement does not accept cash deposits.</t>
  </si>
  <si>
    <t>15084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</si>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</sst>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898525</xdr:colOff>
      <xdr:row>0</xdr:row>
      <xdr:rowOff>39158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19775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zoomScaleNormal="100" zoomScalePageLayoutView="90" workbookViewId="0">
      <selection activeCell="G13" sqref="G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8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19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7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 t="s">
        <v>17</v>
      </c>
      <c r="C8" s="22"/>
      <c r="D8" s="22"/>
      <c r="E8" s="4" t="s">
        <v>9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13</v>
      </c>
      <c r="B11" s="5" t="s">
        <v>14</v>
      </c>
      <c r="C11" s="5" t="s">
        <v>18</v>
      </c>
      <c r="D11" s="5" t="s">
        <v>21</v>
      </c>
      <c r="E11" s="5" t="s">
        <v>15</v>
      </c>
      <c r="F11" s="5" t="s">
        <v>12</v>
      </c>
      <c r="G11" s="5" t="s">
        <v>16</v>
      </c>
    </row>
    <row r="12" spans="1:7" s="2" customFormat="1"/>
    <row r="13" spans="1:7" s="2" customFormat="1">
      <c r="A13" s="3"/>
      <c r="B13" s="6" t="s">
        <v>10</v>
      </c>
      <c r="C13" s="7" t="s">
        <v>22</v>
      </c>
      <c r="D13" s="7"/>
      <c r="E13" s="6" t="s">
        <v>10</v>
      </c>
      <c r="F13" s="7" t="s">
        <v>22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6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4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4">
        <f>E27</f>
        <v>0</v>
      </c>
      <c r="G27" s="12"/>
    </row>
    <row r="28" spans="1:7" s="2" customFormat="1">
      <c r="A28" s="3"/>
      <c r="B28" s="8"/>
      <c r="C28" s="9">
        <v>0</v>
      </c>
      <c r="D28" s="3"/>
      <c r="E28" s="10"/>
      <c r="F28" s="14">
        <f t="shared" ref="F28:F46" si="1">E28</f>
        <v>0</v>
      </c>
      <c r="G28" s="13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3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12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12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>E35</f>
        <v>0</v>
      </c>
      <c r="G35" s="12"/>
    </row>
    <row r="36" spans="1:7" s="2" customFormat="1">
      <c r="A36" s="3"/>
      <c r="B36" s="8"/>
      <c r="C36" s="9">
        <v>0</v>
      </c>
      <c r="D36" s="3"/>
      <c r="E36" s="10"/>
      <c r="F36" s="14">
        <f t="shared" ref="F36:F37" si="2">E36</f>
        <v>0</v>
      </c>
      <c r="G36" s="13"/>
    </row>
    <row r="37" spans="1:7" s="2" customFormat="1">
      <c r="A37" s="3"/>
      <c r="B37" s="8"/>
      <c r="C37" s="9">
        <v>0</v>
      </c>
      <c r="D37" s="3"/>
      <c r="E37" s="10"/>
      <c r="F37" s="14">
        <f t="shared" si="2"/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11</v>
      </c>
      <c r="C47" s="16">
        <f>SUM(C14:C46)</f>
        <v>0</v>
      </c>
      <c r="D47" s="17"/>
      <c r="E47" s="15" t="s">
        <v>11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9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20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2024-01-25T18:24:30Z</dcterms:modified>
</cp:coreProperties>
</file>