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6 FDS Unfinished\"/>
    </mc:Choice>
  </mc:AlternateContent>
  <bookViews>
    <workbookView xWindow="0" yWindow="0" windowWidth="20490" windowHeight="7755" tabRatio="858" firstSheet="1" activeTab="1"/>
  </bookViews>
  <sheets>
    <sheet name="Volunteer or Service Programs" sheetId="33" r:id="rId1"/>
    <sheet name="Overview" sheetId="9" r:id="rId2"/>
    <sheet name="Employment" sheetId="30" r:id="rId3"/>
    <sheet name="Post-Graduate Internship" sheetId="32" r:id="rId4"/>
    <sheet name="Graduate-Med-Law School" sheetId="31" r:id="rId5"/>
    <sheet name="Fellowship-Scholarship-Grant" sheetId="27" r:id="rId6"/>
    <sheet name="Military" sheetId="24" r:id="rId7"/>
    <sheet name="ALL Sociology Data" sheetId="1" r:id="rId8"/>
  </sheets>
  <definedNames>
    <definedName name="_xlnm._FilterDatabase" localSheetId="7" hidden="1">'ALL Sociology Data'!$B$1:$Z$1</definedName>
  </definedNames>
  <calcPr calcId="152511"/>
  <pivotCaches>
    <pivotCache cacheId="0" r:id="rId9"/>
  </pivotCaches>
</workbook>
</file>

<file path=xl/calcChain.xml><?xml version="1.0" encoding="utf-8"?>
<calcChain xmlns="http://schemas.openxmlformats.org/spreadsheetml/2006/main">
  <c r="A10" i="9" l="1"/>
</calcChain>
</file>

<file path=xl/sharedStrings.xml><?xml version="1.0" encoding="utf-8"?>
<sst xmlns="http://schemas.openxmlformats.org/spreadsheetml/2006/main" count="2714" uniqueCount="430">
  <si>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</si>
  <si>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</si>
  <si>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</si>
  <si>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</si>
  <si>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</si>
  <si>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</si>
  <si>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</si>
  <si>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</si>
  <si>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</si>
  <si>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</si>
  <si>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</si>
  <si>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</si>
  <si>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</si>
  <si>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</si>
  <si>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</si>
  <si>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</si>
  <si>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</si>
  <si>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</si>
  <si>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</si>
  <si>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</si>
  <si>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</si>
  <si>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</si>
  <si>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Sociology</t>
  </si>
  <si>
    <t>Corps Member</t>
  </si>
  <si>
    <t>Teach For America</t>
  </si>
  <si>
    <t>Atlanta</t>
  </si>
  <si>
    <t>GA</t>
  </si>
  <si>
    <t>Educational Services</t>
  </si>
  <si>
    <t>Dallas</t>
  </si>
  <si>
    <t>TX</t>
  </si>
  <si>
    <t>Paralegal</t>
  </si>
  <si>
    <t>Law and Legal Services</t>
  </si>
  <si>
    <t>Personal Trainer</t>
  </si>
  <si>
    <t>YMCA</t>
  </si>
  <si>
    <t>Needham</t>
  </si>
  <si>
    <t>MA</t>
  </si>
  <si>
    <t>Other</t>
  </si>
  <si>
    <t>Apprentice</t>
  </si>
  <si>
    <t>Version 2.0</t>
  </si>
  <si>
    <t>Boston</t>
  </si>
  <si>
    <t>Communication Services (Broadcasting and Telecommunications)</t>
  </si>
  <si>
    <t>Teaching Fellow</t>
  </si>
  <si>
    <t>Department of Education</t>
  </si>
  <si>
    <t>New York</t>
  </si>
  <si>
    <t>NY</t>
  </si>
  <si>
    <t>Government (State and Local)</t>
  </si>
  <si>
    <t>Byhalia</t>
  </si>
  <si>
    <t>MS</t>
  </si>
  <si>
    <t>Staff</t>
  </si>
  <si>
    <t>Ernst and Young</t>
  </si>
  <si>
    <t>Washington</t>
  </si>
  <si>
    <t>DC</t>
  </si>
  <si>
    <t>Accounting</t>
  </si>
  <si>
    <t>Risk Management Analyst</t>
  </si>
  <si>
    <t>Citi</t>
  </si>
  <si>
    <t>Banking (Commercial)</t>
  </si>
  <si>
    <t>Oklahoma City</t>
  </si>
  <si>
    <t>OK</t>
  </si>
  <si>
    <t>Civic or Public Service Organizations</t>
  </si>
  <si>
    <t>Teach For America Corps Member</t>
  </si>
  <si>
    <t>New Orleans</t>
  </si>
  <si>
    <t>LA</t>
  </si>
  <si>
    <t>Education (K-12)</t>
  </si>
  <si>
    <t>Teacher</t>
  </si>
  <si>
    <t>Product Sales Specialist</t>
  </si>
  <si>
    <t>General Electric</t>
  </si>
  <si>
    <t>Milwaukee</t>
  </si>
  <si>
    <t>WI</t>
  </si>
  <si>
    <t>Healthcare</t>
  </si>
  <si>
    <t>Legal Assistant</t>
  </si>
  <si>
    <t>Raff and Becker</t>
  </si>
  <si>
    <t>Senior Transportation Representative</t>
  </si>
  <si>
    <t>CH Robinson</t>
  </si>
  <si>
    <t>Chicago</t>
  </si>
  <si>
    <t>IL</t>
  </si>
  <si>
    <t>Transportation</t>
  </si>
  <si>
    <t>Marketing Specialist</t>
  </si>
  <si>
    <t>Extraprise</t>
  </si>
  <si>
    <t>Professional Services</t>
  </si>
  <si>
    <t>Education (Higher Education)</t>
  </si>
  <si>
    <t>Charlotte</t>
  </si>
  <si>
    <t>NC</t>
  </si>
  <si>
    <t>Service Coordinator</t>
  </si>
  <si>
    <t>North Suffolk Mental Health Association</t>
  </si>
  <si>
    <t>Chelsea</t>
  </si>
  <si>
    <t>Education (Early Childhood)</t>
  </si>
  <si>
    <t>City Year</t>
  </si>
  <si>
    <t>Government (Federal)</t>
  </si>
  <si>
    <t>Sales Development</t>
  </si>
  <si>
    <t>GigaOM</t>
  </si>
  <si>
    <t>San Francisco</t>
  </si>
  <si>
    <t>CA</t>
  </si>
  <si>
    <t>Communication Services (Technical/Digital)</t>
  </si>
  <si>
    <t>Account Executive</t>
  </si>
  <si>
    <t>Hill Holliday</t>
  </si>
  <si>
    <t>Advertising and Related Services</t>
  </si>
  <si>
    <t>Account Manager</t>
  </si>
  <si>
    <t>Oracle</t>
  </si>
  <si>
    <t>Computer Software</t>
  </si>
  <si>
    <t>Research Analyst</t>
  </si>
  <si>
    <t>Boston College</t>
  </si>
  <si>
    <t>Chestnut Hill</t>
  </si>
  <si>
    <t>College Coach</t>
  </si>
  <si>
    <t>Higher Education Resource Center</t>
  </si>
  <si>
    <t>MATCH Charter Public High School</t>
  </si>
  <si>
    <t>Tutor</t>
  </si>
  <si>
    <t>Urban Education Fellow</t>
  </si>
  <si>
    <t>Federal Government</t>
  </si>
  <si>
    <t>Patient Services Coordinator</t>
  </si>
  <si>
    <t>Massachusetts General Hospital</t>
  </si>
  <si>
    <t>Development Assistant</t>
  </si>
  <si>
    <t>SLE Lupus Foundation</t>
  </si>
  <si>
    <t>Ambassador</t>
  </si>
  <si>
    <t>Museum of Fine Arts</t>
  </si>
  <si>
    <t>Museums, Historical Sites and Similar Institutions</t>
  </si>
  <si>
    <t>Human Resources Coordinator</t>
  </si>
  <si>
    <t>Fanning Personnel</t>
  </si>
  <si>
    <t>Recruiting and Employment Services</t>
  </si>
  <si>
    <t>Advocate</t>
  </si>
  <si>
    <t>LIFT</t>
  </si>
  <si>
    <t>Somerville</t>
  </si>
  <si>
    <t>Social Services</t>
  </si>
  <si>
    <t>Recruiter</t>
  </si>
  <si>
    <t>Stephen James and Associates</t>
  </si>
  <si>
    <t>Braintree</t>
  </si>
  <si>
    <t>Sound Operator</t>
  </si>
  <si>
    <t>Stoneham Theatre</t>
  </si>
  <si>
    <t>Stoneham</t>
  </si>
  <si>
    <t>Arts, Entertainment and Recreation</t>
  </si>
  <si>
    <t>Client Staff Assistant</t>
  </si>
  <si>
    <t>Burson-Marsteller</t>
  </si>
  <si>
    <t>Financial Services</t>
  </si>
  <si>
    <t>Executive Assistant</t>
  </si>
  <si>
    <t>The Synergos Institute</t>
  </si>
  <si>
    <t>Religious, Civic, Professional and Similar Organizations</t>
  </si>
  <si>
    <t>Administrative Assistant</t>
  </si>
  <si>
    <t>Beacon Dental Group</t>
  </si>
  <si>
    <t>Legal Intern</t>
  </si>
  <si>
    <t>Cohen and Cohen</t>
  </si>
  <si>
    <t>Jesuit Volunteer Corps</t>
  </si>
  <si>
    <t>Houston</t>
  </si>
  <si>
    <t>Convent of Mercy Academy</t>
  </si>
  <si>
    <t>Kingston</t>
  </si>
  <si>
    <t>Jamaica</t>
  </si>
  <si>
    <t>Portland</t>
  </si>
  <si>
    <t>OR</t>
  </si>
  <si>
    <t>NeighborWorks</t>
  </si>
  <si>
    <t>Woonsocket</t>
  </si>
  <si>
    <t>RI</t>
  </si>
  <si>
    <t>Sacramento</t>
  </si>
  <si>
    <t>Sitka</t>
  </si>
  <si>
    <t>AK</t>
  </si>
  <si>
    <t>Tucson</t>
  </si>
  <si>
    <t>AZ</t>
  </si>
  <si>
    <t>Rugged Races</t>
  </si>
  <si>
    <t>Participating in a fellowship, scholarship, grant, etc.</t>
  </si>
  <si>
    <t>Fulbright Fellowship</t>
  </si>
  <si>
    <t>Fulbright Program - Institute of International Education</t>
  </si>
  <si>
    <t>Cottbus</t>
  </si>
  <si>
    <t>Germany</t>
  </si>
  <si>
    <t>George Mason University</t>
  </si>
  <si>
    <t>Arlington</t>
  </si>
  <si>
    <t>VA</t>
  </si>
  <si>
    <t>Law</t>
  </si>
  <si>
    <t>J.D.</t>
  </si>
  <si>
    <t>Boston College Graduate School of Education</t>
  </si>
  <si>
    <t>Educational Research, Measurement, and Evaluation</t>
  </si>
  <si>
    <t>M.Ed.</t>
  </si>
  <si>
    <t>Elementary Education</t>
  </si>
  <si>
    <t>Boston University</t>
  </si>
  <si>
    <t>International Health</t>
  </si>
  <si>
    <t>M.P.H.</t>
  </si>
  <si>
    <t>Public Health</t>
  </si>
  <si>
    <t>University of Cincinnati</t>
  </si>
  <si>
    <t>Cincinnati</t>
  </si>
  <si>
    <t>OH</t>
  </si>
  <si>
    <t>Criminology</t>
  </si>
  <si>
    <t>Ph.D.</t>
  </si>
  <si>
    <t>Applied Developmental and Educational Psychology</t>
  </si>
  <si>
    <t>Harvard University</t>
  </si>
  <si>
    <t>Cambridge</t>
  </si>
  <si>
    <t>Juris Doctor</t>
  </si>
  <si>
    <t>Fordham University</t>
  </si>
  <si>
    <t>Vanderbilt University</t>
  </si>
  <si>
    <t>Nashville</t>
  </si>
  <si>
    <t>TN</t>
  </si>
  <si>
    <t>M.A.</t>
  </si>
  <si>
    <t>St Louis University</t>
  </si>
  <si>
    <t>St Louis</t>
  </si>
  <si>
    <t>MO</t>
  </si>
  <si>
    <t>Urban Planning</t>
  </si>
  <si>
    <t>Lund University</t>
  </si>
  <si>
    <t>Lund</t>
  </si>
  <si>
    <t>Sweden</t>
  </si>
  <si>
    <t>Welfare Policy and Management</t>
  </si>
  <si>
    <t>M.S. Science</t>
  </si>
  <si>
    <t>Boston College Graduate School of Social Work</t>
  </si>
  <si>
    <t>Social Work</t>
  </si>
  <si>
    <t>M.S.W.</t>
  </si>
  <si>
    <t>Columbia University</t>
  </si>
  <si>
    <t>Georgetown University</t>
  </si>
  <si>
    <t>School Counseling</t>
  </si>
  <si>
    <t>University of Pennsylvania</t>
  </si>
  <si>
    <t>Philadelphia</t>
  </si>
  <si>
    <t>PA</t>
  </si>
  <si>
    <t>Mathematics</t>
  </si>
  <si>
    <t>Higher Education Administration</t>
  </si>
  <si>
    <t>Healthcare Emergency Management</t>
  </si>
  <si>
    <t>Northeastern University</t>
  </si>
  <si>
    <t>Nursing</t>
  </si>
  <si>
    <t>Joint Degree/Other</t>
  </si>
  <si>
    <t>Boston College Graduate School of Arts and Sciences</t>
  </si>
  <si>
    <t>University of Massachusetts Dartmouth</t>
  </si>
  <si>
    <t>Biomedical Science</t>
  </si>
  <si>
    <t>Universidad Central del Caribe</t>
  </si>
  <si>
    <t>Bayamon</t>
  </si>
  <si>
    <t>PR</t>
  </si>
  <si>
    <t>Medicine</t>
  </si>
  <si>
    <t>M.D.</t>
  </si>
  <si>
    <t>Health Policy and Management</t>
  </si>
  <si>
    <t>Duke University</t>
  </si>
  <si>
    <t>Durham</t>
  </si>
  <si>
    <t>Yale University</t>
  </si>
  <si>
    <t>New Haven</t>
  </si>
  <si>
    <t>CT</t>
  </si>
  <si>
    <t>Sociology and African American Studies</t>
  </si>
  <si>
    <t>Salem State University</t>
  </si>
  <si>
    <t>Salem</t>
  </si>
  <si>
    <t>Loyola University Maryland</t>
  </si>
  <si>
    <t>Baltimore</t>
  </si>
  <si>
    <t>MD</t>
  </si>
  <si>
    <t>Clinical Psychology</t>
  </si>
  <si>
    <t>Counseling Psychology</t>
  </si>
  <si>
    <t>UC Hastings</t>
  </si>
  <si>
    <t>Grand Total</t>
  </si>
  <si>
    <t>Employers: Hiring BC Graduates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</si>
  <si>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</si>
  <si>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Post-Graduate Internships</t>
  </si>
  <si>
    <t>Response Count</t>
  </si>
  <si>
    <t>Graduate/Law/Medical School</t>
  </si>
  <si>
    <t>About This Data:</t>
  </si>
  <si>
    <t>Major: Sociology</t>
  </si>
  <si>
    <t>TIP: Use Microsoft Excel Drill Down Feature</t>
  </si>
  <si>
    <t>Enrollment in a program of continuing education</t>
  </si>
  <si>
    <t>Employment full time</t>
  </si>
  <si>
    <t>Participating in a post-graduation internship</t>
  </si>
  <si>
    <t>Associate</t>
  </si>
  <si>
    <t>ORC International</t>
  </si>
  <si>
    <t>Applications Specialist</t>
  </si>
  <si>
    <t>Meditech</t>
  </si>
  <si>
    <t>Canton</t>
  </si>
  <si>
    <t>Project Manager</t>
  </si>
  <si>
    <t>Epic Systems</t>
  </si>
  <si>
    <t>Verona</t>
  </si>
  <si>
    <t>Zalkind Duncan and Bernstein</t>
  </si>
  <si>
    <t>Paralegal Assistant</t>
  </si>
  <si>
    <t>Holland and Knight</t>
  </si>
  <si>
    <t>Technical Recruiter</t>
  </si>
  <si>
    <t>Jobspring Partners</t>
  </si>
  <si>
    <t>Public Relations Associate</t>
  </si>
  <si>
    <t>LaunchSquad</t>
  </si>
  <si>
    <t>Public Relations</t>
  </si>
  <si>
    <t>Business Technology Analyst</t>
  </si>
  <si>
    <t>Deloitte Consulting</t>
  </si>
  <si>
    <t>Consulting</t>
  </si>
  <si>
    <t>Program Coordinator</t>
  </si>
  <si>
    <t>United Planet</t>
  </si>
  <si>
    <t>Foundation/Non-Governmental Organization (NGO)</t>
  </si>
  <si>
    <t>Staff Assistant</t>
  </si>
  <si>
    <t>United States Senate</t>
  </si>
  <si>
    <t>Medical Scribe</t>
  </si>
  <si>
    <t>Beth Israel Deaconess Medical Center</t>
  </si>
  <si>
    <t>Senior Associate</t>
  </si>
  <si>
    <t>State Street Corporation</t>
  </si>
  <si>
    <t>Patent Assistant</t>
  </si>
  <si>
    <t>Choate Hall and Stewart</t>
  </si>
  <si>
    <t>Executive Development Program Associate</t>
  </si>
  <si>
    <t>Bloomingdale's</t>
  </si>
  <si>
    <t>Retail</t>
  </si>
  <si>
    <t>Sales Associate</t>
  </si>
  <si>
    <t>Jana</t>
  </si>
  <si>
    <t>Research Assistant</t>
  </si>
  <si>
    <t>Children's Hospital Boston</t>
  </si>
  <si>
    <t>Operations and Recruiting Coordinator</t>
  </si>
  <si>
    <t>UniversalGiving</t>
  </si>
  <si>
    <t>Individual Giving Coordinator</t>
  </si>
  <si>
    <t>Habitat for Humanity Greater Boston</t>
  </si>
  <si>
    <t>Mobile Counselor</t>
  </si>
  <si>
    <t>Seneca Family of Agencies</t>
  </si>
  <si>
    <t>Match Support Specialist</t>
  </si>
  <si>
    <t>Big Brothers Big Sisters of Massachusetts Bay</t>
  </si>
  <si>
    <t>Hotel/Food Services/Hospitality</t>
  </si>
  <si>
    <t>Analyst</t>
  </si>
  <si>
    <t>Writer</t>
  </si>
  <si>
    <t>Elite Daily</t>
  </si>
  <si>
    <t>Media and Communications</t>
  </si>
  <si>
    <t>Aerotek</t>
  </si>
  <si>
    <t>Stewardship Assistant</t>
  </si>
  <si>
    <t>Bookseller</t>
  </si>
  <si>
    <t>Anderson's Bookshop</t>
  </si>
  <si>
    <t>La Grange</t>
  </si>
  <si>
    <t>UCal San Diego</t>
  </si>
  <si>
    <t>San Diego</t>
  </si>
  <si>
    <t>Curriculum and Instruction</t>
  </si>
  <si>
    <t>Washington University in St Louis</t>
  </si>
  <si>
    <t>Occupational Therapy</t>
  </si>
  <si>
    <t>M.S.</t>
  </si>
  <si>
    <t>University of Oregon</t>
  </si>
  <si>
    <t>Eugene</t>
  </si>
  <si>
    <t>Women's and Gender Studies</t>
  </si>
  <si>
    <t>Boston College School of Social Work</t>
  </si>
  <si>
    <t>Clinical Social Work with Mental Health Concentration</t>
  </si>
  <si>
    <t>Sociomedical Studies</t>
  </si>
  <si>
    <t>University of New Hampshire</t>
  </si>
  <si>
    <t>NH</t>
  </si>
  <si>
    <t>Community Development Policy and Practice</t>
  </si>
  <si>
    <t>Stanford University</t>
  </si>
  <si>
    <t>Stanford</t>
  </si>
  <si>
    <t>UCal Santa Barbara</t>
  </si>
  <si>
    <t>Santa Barbara</t>
  </si>
  <si>
    <t>Penn State University</t>
  </si>
  <si>
    <t>Carlisle</t>
  </si>
  <si>
    <t>AmeriCorps Fellowship</t>
  </si>
  <si>
    <t>Tenacity</t>
  </si>
  <si>
    <t>Instituto de Desarrollo Integral</t>
  </si>
  <si>
    <t>Santo Domingo</t>
  </si>
  <si>
    <t>Dominican Republic</t>
  </si>
  <si>
    <t>John Snow Inc</t>
  </si>
  <si>
    <t>Antananarivo</t>
  </si>
  <si>
    <t>Madagascar</t>
  </si>
  <si>
    <t>Salt Ponds Coalition</t>
  </si>
  <si>
    <t>Participating in a volunteer or service program</t>
  </si>
  <si>
    <t>Peace Corps</t>
  </si>
  <si>
    <t>Albania</t>
  </si>
  <si>
    <t>Los Angeles</t>
  </si>
  <si>
    <t>Environmental and Energy Study Institute</t>
  </si>
  <si>
    <t>Associate Missionaries of the Assumption</t>
  </si>
  <si>
    <t>Worcester</t>
  </si>
  <si>
    <t>Dudley Promise Corps</t>
  </si>
  <si>
    <t>San Jose</t>
  </si>
  <si>
    <t>Serving in the U.S. military</t>
  </si>
  <si>
    <t>Navy</t>
  </si>
  <si>
    <t>Ensign</t>
  </si>
  <si>
    <t>2012-2015</t>
  </si>
  <si>
    <t>Fellowship Site</t>
  </si>
  <si>
    <t>Military Service Branch</t>
  </si>
  <si>
    <t>Military Rank</t>
  </si>
  <si>
    <t>Volunteer or Service Programs</t>
  </si>
  <si>
    <t>Fellowships/Scholarships/Grants</t>
  </si>
  <si>
    <t>Employers</t>
  </si>
  <si>
    <t>Not Specified</t>
  </si>
  <si>
    <t>Program of Study</t>
  </si>
  <si>
    <t>Fellowship Position Title</t>
  </si>
  <si>
    <t>Production Assistant</t>
  </si>
  <si>
    <t>Jax Media</t>
  </si>
  <si>
    <t>Entertainment</t>
  </si>
  <si>
    <t>Staff Writer</t>
  </si>
  <si>
    <t>The Valley Reporter</t>
  </si>
  <si>
    <t>Waitsfield</t>
  </si>
  <si>
    <t>VT</t>
  </si>
  <si>
    <t>Business Development Consultant</t>
  </si>
  <si>
    <t>Burlington</t>
  </si>
  <si>
    <t>Enterprise Sales Development Representative</t>
  </si>
  <si>
    <t>Turbonomic</t>
  </si>
  <si>
    <t>Account Associate</t>
  </si>
  <si>
    <t>EMI Strategic Marketing</t>
  </si>
  <si>
    <t>Greenwich Country Day School</t>
  </si>
  <si>
    <t>Greenwich</t>
  </si>
  <si>
    <t>JP Morgan Chase and Co</t>
  </si>
  <si>
    <t>Family Caregivers</t>
  </si>
  <si>
    <t xml:space="preserve">Field Research Coordinator </t>
  </si>
  <si>
    <t>Pearson Publishing</t>
  </si>
  <si>
    <t>Bloomington</t>
  </si>
  <si>
    <t>MN</t>
  </si>
  <si>
    <t>Publishing</t>
  </si>
  <si>
    <t>Architecture and Engineering Recruiter</t>
  </si>
  <si>
    <t>Assistant Buyer</t>
  </si>
  <si>
    <t>Saks Fifth Avenue</t>
  </si>
  <si>
    <t>Operations Associate</t>
  </si>
  <si>
    <t>viagogo</t>
  </si>
  <si>
    <t>Facilitator</t>
  </si>
  <si>
    <t>Casa Protegida Julia de Burgos</t>
  </si>
  <si>
    <t>Puerto Rico</t>
  </si>
  <si>
    <t>Receptionist</t>
  </si>
  <si>
    <t>Contemporaries Inc</t>
  </si>
  <si>
    <t>Management Trainee</t>
  </si>
  <si>
    <t>Enterprise</t>
  </si>
  <si>
    <t>Software Engineer</t>
  </si>
  <si>
    <t>Booz Allen Hamilton</t>
  </si>
  <si>
    <t>Business Advisor Consultant</t>
  </si>
  <si>
    <t>Professional Hockey Player</t>
  </si>
  <si>
    <t>Connecticut Whale</t>
  </si>
  <si>
    <t>Northford</t>
  </si>
  <si>
    <t>Sports/Recreation</t>
  </si>
  <si>
    <t xml:space="preserve">Project Assistant </t>
  </si>
  <si>
    <t>Partners Healthcare</t>
  </si>
  <si>
    <t>Consultant</t>
  </si>
  <si>
    <t>Technical Services Assistant</t>
  </si>
  <si>
    <t>Triumvirate Environmental</t>
  </si>
  <si>
    <t>Environmental  Services/Sustainability</t>
  </si>
  <si>
    <t>Program Analyst</t>
  </si>
  <si>
    <t>Initiative for a Competitive Inner City</t>
  </si>
  <si>
    <t>Sales and Business Development Representative</t>
  </si>
  <si>
    <t xml:space="preserve">Oracle </t>
  </si>
  <si>
    <t>Concierge Associate</t>
  </si>
  <si>
    <t>Cambridge Innovation Center</t>
  </si>
  <si>
    <t>Real Estate</t>
  </si>
  <si>
    <t>Committee of Interns and Residents SEIU Healthcare</t>
  </si>
  <si>
    <t>Network Impact</t>
  </si>
  <si>
    <t>Keck Graduate Institute</t>
  </si>
  <si>
    <t>Claremont</t>
  </si>
  <si>
    <t>Bioscience</t>
  </si>
  <si>
    <t xml:space="preserve">Fitchburg State University </t>
  </si>
  <si>
    <t>Fitchburg</t>
  </si>
  <si>
    <t>Special Education</t>
  </si>
  <si>
    <t xml:space="preserve">Early Childhood Education </t>
  </si>
  <si>
    <t>Macro Social Work</t>
  </si>
  <si>
    <t>Boston College Law School</t>
  </si>
  <si>
    <t>Newton</t>
  </si>
  <si>
    <t>Cornell University</t>
  </si>
  <si>
    <t>Ithaca</t>
  </si>
  <si>
    <t>Emory University</t>
  </si>
  <si>
    <t>Higher Education</t>
  </si>
  <si>
    <t>International Centre for Missing and Exploited Children</t>
  </si>
  <si>
    <t>MercyWorks Volunteer Program at Mercy Home for Boys and Girls</t>
  </si>
  <si>
    <t>Employment part time</t>
  </si>
  <si>
    <t>2012-2016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</si>
  <si>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Sociology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</si>
  <si>
    <t>SURVEY OVERVIEW:  (Responding Years: 2012-2016)</t>
  </si>
  <si>
    <t>Military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</si>
</sst>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5" fillId="5" borderId="1" xfId="0" applyFont="1" applyFill="1" applyBorder="1"/>
    <xf numFmtId="0" fontId="5" fillId="5" borderId="5" xfId="0" applyFont="1" applyFill="1" applyBorder="1"/>
    <xf numFmtId="0" fontId="5" fillId="5" borderId="5" xfId="0" applyFont="1" applyFill="1" applyBorder="1" applyAlignment="1"/>
    <xf numFmtId="0" fontId="0" fillId="3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0" borderId="9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2" fillId="4" borderId="3" xfId="2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0" fillId="0" borderId="1" xfId="0" applyNumberFormat="1" applyBorder="1"/>
    <xf numFmtId="0" fontId="0" fillId="7" borderId="0" xfId="0" applyFill="1"/>
    <xf numFmtId="0" fontId="0" fillId="8" borderId="0" xfId="0" applyFill="1"/>
    <xf numFmtId="0" fontId="0" fillId="8" borderId="0" xfId="0" applyFill="1" applyBorder="1"/>
    <xf numFmtId="0" fontId="0" fillId="8" borderId="0" xfId="0" applyFill="1" applyBorder="1" applyAlignment="1">
      <alignment horizontal="left"/>
    </xf>
    <xf numFmtId="0" fontId="0" fillId="8" borderId="0" xfId="0" applyNumberForma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110"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z val="14"/>
      </font>
      <fill>
        <patternFill patternType="solid">
          <fgColor indexed="64"/>
          <bgColor rgb="FFFFFF99"/>
        </patternFill>
      </fill>
    </dxf>
    <dxf>
      <alignment horizontal="center" readingOrder="0"/>
    </dxf>
    <dxf>
      <alignment horizontal="center" readingOrder="0"/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99"/>
        </patternFill>
      </fill>
    </dxf>
    <dxf>
      <fill>
        <patternFill patternType="solid">
          <bgColor rgb="FFFFFF99"/>
        </patternFill>
      </fill>
    </dxf>
    <dxf>
      <font>
        <sz val="14"/>
      </font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99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99"/>
        </patternFill>
      </fill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99"/>
        </patternFill>
      </fill>
    </dxf>
    <dxf>
      <alignment horizontal="center" readingOrder="0"/>
    </dxf>
    <dxf>
      <font>
        <sz val="14"/>
      </font>
      <fill>
        <patternFill patternType="solid">
          <fgColor indexed="64"/>
          <bgColor rgb="FFFFFF99"/>
        </patternFill>
      </fill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99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99"/>
        </patternFill>
      </fill>
    </dxf>
    <dxf>
      <alignment horizontal="center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z val="14"/>
      </font>
      <fill>
        <patternFill patternType="solid">
          <fgColor indexed="64"/>
          <bgColor rgb="FFFFFF99"/>
        </patternFill>
      </fill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57.607117476851" createdVersion="4" refreshedVersion="4" minRefreshableVersion="3" recordCount="190">
  <cacheSource type="worksheet">
    <worksheetSource name="Table1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12">
        <s v="Employment full time"/>
        <s v="Participating in a volunteer or service program"/>
        <s v="Participating in a post-graduation internship"/>
        <s v="Participating in a fellowship, scholarship, grant, etc."/>
        <s v="Enrollment in a program of continuing education"/>
        <s v="Serving in the U.S. military"/>
        <s v="Employment part time"/>
        <s v="Working full-time for pay" u="1"/>
        <s v="Participating in a post-graduate internship" u="1"/>
        <s v="Working as a volunteer" u="1"/>
        <s v="Participating in a volunteer or service orgranization" u="1"/>
        <s v="Attending graduate, law, or medical school" u="1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78">
        <s v="Teach For America"/>
        <s v="Not Specified"/>
        <s v="YMCA"/>
        <s v="Version 2.0"/>
        <s v="Department of Education"/>
        <m/>
        <s v="Ernst and Young"/>
        <s v="Citi"/>
        <s v="General Electric"/>
        <s v="Raff and Becker"/>
        <s v="CH Robinson"/>
        <s v="Extraprise"/>
        <s v="North Suffolk Mental Health Association"/>
        <s v="City Year"/>
        <s v="GigaOM"/>
        <s v="Hill Holliday"/>
        <s v="Oracle"/>
        <s v="Boston College"/>
        <s v="Higher Education Resource Center"/>
        <s v="MATCH Charter Public High School"/>
        <s v="Urban Education Fellow"/>
        <s v="Federal Government"/>
        <s v="Massachusetts General Hospital"/>
        <s v="SLE Lupus Foundation"/>
        <s v="Museum of Fine Arts"/>
        <s v="Fanning Personnel"/>
        <s v="LIFT"/>
        <s v="Stephen James and Associates"/>
        <s v="Stoneham Theatre"/>
        <s v="Burson-Marsteller"/>
        <s v="The Synergos Institute"/>
        <s v="Beacon Dental Group"/>
        <s v="Cohen and Cohen"/>
        <s v="ORC International"/>
        <s v="Meditech"/>
        <s v="Epic Systems"/>
        <s v="Zalkind Duncan and Bernstein"/>
        <s v="Holland and Knight"/>
        <s v="Jobspring Partners"/>
        <s v="LaunchSquad"/>
        <s v="Deloitte Consulting"/>
        <s v="United Planet"/>
        <s v="United States Senate"/>
        <s v="Beth Israel Deaconess Medical Center"/>
        <s v="State Street Corporation"/>
        <s v="Choate Hall and Stewart"/>
        <s v="Bloomingdale's"/>
        <s v="Jana"/>
        <s v="Children's Hospital Boston"/>
        <s v="UniversalGiving"/>
        <s v="Habitat for Humanity Greater Boston"/>
        <s v="Seneca Family of Agencies"/>
        <s v="Big Brothers Big Sisters of Massachusetts Bay"/>
        <s v="Elite Daily"/>
        <s v="Aerotek"/>
        <s v="Anderson's Bookshop"/>
        <s v="Jax Media"/>
        <s v="The Valley Reporter"/>
        <s v="Turbonomic"/>
        <s v="EMI Strategic Marketing"/>
        <s v="Greenwich Country Day School"/>
        <s v="JP Morgan Chase and Co"/>
        <s v="Family Caregivers"/>
        <s v="Pearson Publishing"/>
        <s v="Saks Fifth Avenue"/>
        <s v="viagogo"/>
        <s v="Casa Protegida Julia de Burgos"/>
        <s v="Contemporaries Inc"/>
        <s v="Enterprise"/>
        <s v="Booz Allen Hamilton"/>
        <s v="Connecticut Whale"/>
        <s v="Partners Healthcare"/>
        <s v="Triumvirate Environmental"/>
        <s v="Initiative for a Competitive Inner City"/>
        <s v="Oracle "/>
        <s v="Cambridge Innovation Center"/>
        <s v="Committee of Interns and Residents SEIU Healthcare"/>
        <s v="Network Impact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37">
        <m/>
        <s v="George Mason University"/>
        <s v="Boston College Graduate School of Education"/>
        <s v="Boston University"/>
        <s v="University of Cincinnati"/>
        <s v="Harvard University"/>
        <s v="Fordham University"/>
        <s v="Vanderbilt University"/>
        <s v="St Louis University"/>
        <s v="Lund University"/>
        <s v="Boston College Graduate School of Social Work"/>
        <s v="Columbia University"/>
        <s v="Not Specified"/>
        <s v="Georgetown University"/>
        <s v="University of Pennsylvania"/>
        <s v="Northeastern University"/>
        <s v="Boston College Graduate School of Arts and Sciences"/>
        <s v="University of Massachusetts Dartmouth"/>
        <s v="Universidad Central del Caribe"/>
        <s v="Duke University"/>
        <s v="Yale University"/>
        <s v="Salem State University"/>
        <s v="Loyola University Maryland"/>
        <s v="UC Hastings"/>
        <s v="UCal San Diego"/>
        <s v="Washington University in St Louis"/>
        <s v="University of Oregon"/>
        <s v="Boston College School of Social Work"/>
        <s v="University of New Hampshire"/>
        <s v="Stanford University"/>
        <s v="UCal Santa Barbara"/>
        <s v="Penn State University"/>
        <s v="Keck Graduate Institute"/>
        <s v="Fitchburg State University "/>
        <s v="Boston College Law School"/>
        <s v="Cornell University"/>
        <s v="Emory University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 count="10">
        <m/>
        <s v="City Year"/>
        <s v="Jesuit Volunteer Corps"/>
        <s v="Convent of Mercy Academy"/>
        <s v="NeighborWorks"/>
        <s v="Peace Corps"/>
        <s v="Environmental and Energy Study Institute"/>
        <s v="Associate Missionaries of the Assumption"/>
        <s v="Dudley Promise Corps"/>
        <s v="MercyWorks Volunteer Program at Mercy Home for Boys and Girls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5">
        <m/>
        <s v="Rugged Races"/>
        <s v="John Snow Inc"/>
        <s v="Salt Ponds Coalition"/>
        <s v="International Centre for Missing and Exploited Children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 count="4">
        <m/>
        <s v="Fulbright Program - Institute of International Education"/>
        <s v="Tenacity"/>
        <s v="Instituto de Desarrollo Integral"/>
      </sharedItems>
    </cacheField>
    <cacheField name="Fellowship Position Title" numFmtId="0">
      <sharedItems containsNonDate="0" containsString="0"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Blank="1" count="2">
        <m/>
        <s v="Navy"/>
      </sharedItems>
    </cacheField>
    <cacheField name="Military Rank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">
  <r>
    <x v="0"/>
    <x v="0"/>
    <s v="Sociology"/>
    <s v="Corps Member"/>
    <x v="0"/>
    <s v="Atlanta"/>
    <s v="GA"/>
    <s v="Educational Services"/>
    <x v="0"/>
    <m/>
    <m/>
    <m/>
    <m/>
    <x v="0"/>
    <m/>
    <m/>
    <x v="0"/>
    <m/>
    <m/>
    <m/>
    <x v="0"/>
    <m/>
    <m/>
    <m/>
    <x v="0"/>
    <m/>
  </r>
  <r>
    <x v="0"/>
    <x v="0"/>
    <s v="Sociology"/>
    <s v="Corps Member"/>
    <x v="0"/>
    <s v="Dallas"/>
    <s v="TX"/>
    <s v="Educational Services"/>
    <x v="0"/>
    <m/>
    <m/>
    <m/>
    <m/>
    <x v="0"/>
    <m/>
    <m/>
    <x v="0"/>
    <m/>
    <m/>
    <m/>
    <x v="0"/>
    <m/>
    <m/>
    <m/>
    <x v="0"/>
    <m/>
  </r>
  <r>
    <x v="0"/>
    <x v="0"/>
    <s v="Sociology"/>
    <s v="Paralegal"/>
    <x v="1"/>
    <m/>
    <m/>
    <s v="Law and Legal Services"/>
    <x v="0"/>
    <m/>
    <m/>
    <m/>
    <m/>
    <x v="0"/>
    <m/>
    <m/>
    <x v="0"/>
    <m/>
    <m/>
    <m/>
    <x v="0"/>
    <m/>
    <m/>
    <m/>
    <x v="0"/>
    <m/>
  </r>
  <r>
    <x v="0"/>
    <x v="0"/>
    <s v="Sociology"/>
    <s v="Personal Trainer"/>
    <x v="2"/>
    <s v="Needham"/>
    <s v="MA"/>
    <s v="Other"/>
    <x v="0"/>
    <m/>
    <m/>
    <m/>
    <m/>
    <x v="0"/>
    <m/>
    <m/>
    <x v="0"/>
    <m/>
    <m/>
    <m/>
    <x v="0"/>
    <m/>
    <m/>
    <m/>
    <x v="0"/>
    <m/>
  </r>
  <r>
    <x v="0"/>
    <x v="0"/>
    <s v="Sociology"/>
    <s v="Apprentice"/>
    <x v="3"/>
    <s v="Boston"/>
    <s v="MA"/>
    <s v="Communication Services (Broadcasting and Telecommunications)"/>
    <x v="0"/>
    <m/>
    <m/>
    <m/>
    <m/>
    <x v="0"/>
    <m/>
    <m/>
    <x v="0"/>
    <m/>
    <m/>
    <m/>
    <x v="0"/>
    <m/>
    <m/>
    <m/>
    <x v="0"/>
    <m/>
  </r>
  <r>
    <x v="0"/>
    <x v="0"/>
    <s v="Sociology"/>
    <s v="Teaching Fellow"/>
    <x v="4"/>
    <s v="New York"/>
    <s v="NY"/>
    <s v="Government (State and Local)"/>
    <x v="0"/>
    <m/>
    <m/>
    <m/>
    <m/>
    <x v="0"/>
    <m/>
    <m/>
    <x v="0"/>
    <m/>
    <m/>
    <m/>
    <x v="0"/>
    <m/>
    <m/>
    <m/>
    <x v="0"/>
    <m/>
  </r>
  <r>
    <x v="0"/>
    <x v="0"/>
    <s v="Sociology"/>
    <s v="Corps Member"/>
    <x v="0"/>
    <s v="Byhalia"/>
    <s v="MS"/>
    <s v="Educational Services"/>
    <x v="0"/>
    <m/>
    <m/>
    <m/>
    <m/>
    <x v="0"/>
    <m/>
    <m/>
    <x v="0"/>
    <m/>
    <m/>
    <m/>
    <x v="0"/>
    <m/>
    <m/>
    <m/>
    <x v="0"/>
    <m/>
  </r>
  <r>
    <x v="0"/>
    <x v="0"/>
    <s v="Sociology"/>
    <s v="Corps Member"/>
    <x v="0"/>
    <s v="Boston"/>
    <s v="MA"/>
    <s v="Educational Services"/>
    <x v="0"/>
    <m/>
    <m/>
    <m/>
    <m/>
    <x v="0"/>
    <m/>
    <m/>
    <x v="0"/>
    <m/>
    <m/>
    <m/>
    <x v="0"/>
    <m/>
    <m/>
    <m/>
    <x v="0"/>
    <m/>
  </r>
  <r>
    <x v="0"/>
    <x v="1"/>
    <s v="Sociology"/>
    <m/>
    <x v="5"/>
    <m/>
    <m/>
    <m/>
    <x v="0"/>
    <m/>
    <m/>
    <m/>
    <m/>
    <x v="1"/>
    <s v="Boston"/>
    <s v="MA"/>
    <x v="0"/>
    <m/>
    <m/>
    <m/>
    <x v="0"/>
    <m/>
    <m/>
    <m/>
    <x v="0"/>
    <m/>
  </r>
  <r>
    <x v="0"/>
    <x v="1"/>
    <s v="Sociology"/>
    <m/>
    <x v="5"/>
    <m/>
    <m/>
    <m/>
    <x v="0"/>
    <m/>
    <m/>
    <m/>
    <m/>
    <x v="2"/>
    <s v="Houston"/>
    <s v="TX"/>
    <x v="0"/>
    <m/>
    <m/>
    <m/>
    <x v="0"/>
    <m/>
    <m/>
    <m/>
    <x v="0"/>
    <m/>
  </r>
  <r>
    <x v="0"/>
    <x v="1"/>
    <s v="Sociology"/>
    <m/>
    <x v="5"/>
    <m/>
    <m/>
    <m/>
    <x v="0"/>
    <m/>
    <m/>
    <m/>
    <m/>
    <x v="3"/>
    <s v="Kingston"/>
    <s v="Jamaica"/>
    <x v="0"/>
    <m/>
    <m/>
    <m/>
    <x v="0"/>
    <m/>
    <m/>
    <m/>
    <x v="0"/>
    <m/>
  </r>
  <r>
    <x v="0"/>
    <x v="1"/>
    <s v="Sociology"/>
    <m/>
    <x v="5"/>
    <m/>
    <m/>
    <m/>
    <x v="0"/>
    <m/>
    <m/>
    <m/>
    <m/>
    <x v="2"/>
    <s v="Portland"/>
    <s v="OR"/>
    <x v="0"/>
    <m/>
    <m/>
    <m/>
    <x v="0"/>
    <m/>
    <m/>
    <m/>
    <x v="0"/>
    <m/>
  </r>
  <r>
    <x v="0"/>
    <x v="2"/>
    <s v="Sociology"/>
    <m/>
    <x v="5"/>
    <m/>
    <m/>
    <m/>
    <x v="0"/>
    <m/>
    <m/>
    <m/>
    <m/>
    <x v="0"/>
    <m/>
    <m/>
    <x v="1"/>
    <s v="Boston"/>
    <s v="MA"/>
    <m/>
    <x v="0"/>
    <m/>
    <m/>
    <m/>
    <x v="0"/>
    <m/>
  </r>
  <r>
    <x v="0"/>
    <x v="3"/>
    <s v="Sociology"/>
    <m/>
    <x v="5"/>
    <m/>
    <m/>
    <m/>
    <x v="0"/>
    <m/>
    <m/>
    <m/>
    <m/>
    <x v="0"/>
    <m/>
    <m/>
    <x v="0"/>
    <m/>
    <m/>
    <s v="Fulbright Fellowship"/>
    <x v="1"/>
    <m/>
    <s v="Cottbus"/>
    <s v="Germany"/>
    <x v="0"/>
    <m/>
  </r>
  <r>
    <x v="0"/>
    <x v="4"/>
    <s v="Sociology"/>
    <m/>
    <x v="5"/>
    <m/>
    <m/>
    <m/>
    <x v="1"/>
    <s v="Arlington"/>
    <s v="VA"/>
    <s v="Law"/>
    <s v="J.D."/>
    <x v="0"/>
    <m/>
    <m/>
    <x v="0"/>
    <m/>
    <m/>
    <m/>
    <x v="0"/>
    <m/>
    <m/>
    <m/>
    <x v="0"/>
    <m/>
  </r>
  <r>
    <x v="0"/>
    <x v="4"/>
    <s v="Sociology"/>
    <m/>
    <x v="5"/>
    <m/>
    <m/>
    <m/>
    <x v="2"/>
    <s v="Chestnut Hill"/>
    <s v="MA"/>
    <s v="Educational Research, Measurement, and Evaluation"/>
    <s v="M.Ed."/>
    <x v="0"/>
    <m/>
    <m/>
    <x v="0"/>
    <m/>
    <m/>
    <m/>
    <x v="0"/>
    <m/>
    <m/>
    <m/>
    <x v="0"/>
    <m/>
  </r>
  <r>
    <x v="0"/>
    <x v="4"/>
    <s v="Sociology"/>
    <m/>
    <x v="5"/>
    <m/>
    <m/>
    <m/>
    <x v="2"/>
    <s v="Chestnut Hill"/>
    <s v="MA"/>
    <s v="Elementary Education"/>
    <s v="M.Ed."/>
    <x v="0"/>
    <m/>
    <m/>
    <x v="0"/>
    <m/>
    <m/>
    <m/>
    <x v="0"/>
    <m/>
    <m/>
    <m/>
    <x v="0"/>
    <m/>
  </r>
  <r>
    <x v="0"/>
    <x v="4"/>
    <s v="Sociology"/>
    <m/>
    <x v="5"/>
    <m/>
    <m/>
    <m/>
    <x v="3"/>
    <s v="Boston"/>
    <s v="MA"/>
    <s v="International Health"/>
    <s v="M.P.H."/>
    <x v="0"/>
    <m/>
    <m/>
    <x v="0"/>
    <m/>
    <m/>
    <m/>
    <x v="0"/>
    <m/>
    <m/>
    <m/>
    <x v="0"/>
    <m/>
  </r>
  <r>
    <x v="0"/>
    <x v="4"/>
    <s v="Sociology"/>
    <m/>
    <x v="5"/>
    <m/>
    <m/>
    <m/>
    <x v="3"/>
    <s v="Boston"/>
    <s v="MA"/>
    <s v="Public Health"/>
    <s v="M.P.H."/>
    <x v="0"/>
    <m/>
    <m/>
    <x v="0"/>
    <m/>
    <m/>
    <m/>
    <x v="0"/>
    <m/>
    <m/>
    <m/>
    <x v="0"/>
    <m/>
  </r>
  <r>
    <x v="0"/>
    <x v="4"/>
    <s v="Sociology"/>
    <m/>
    <x v="5"/>
    <m/>
    <m/>
    <m/>
    <x v="4"/>
    <s v="Cincinnati"/>
    <s v="OH"/>
    <s v="Criminology"/>
    <s v="Ph.D."/>
    <x v="0"/>
    <m/>
    <m/>
    <x v="0"/>
    <m/>
    <m/>
    <m/>
    <x v="0"/>
    <m/>
    <m/>
    <m/>
    <x v="0"/>
    <m/>
  </r>
  <r>
    <x v="0"/>
    <x v="4"/>
    <s v="Sociology"/>
    <m/>
    <x v="5"/>
    <m/>
    <m/>
    <m/>
    <x v="2"/>
    <s v="Chestnut Hill"/>
    <s v="MA"/>
    <s v="Applied Developmental and Educational Psychology"/>
    <s v="M.Ed."/>
    <x v="0"/>
    <m/>
    <m/>
    <x v="0"/>
    <m/>
    <m/>
    <m/>
    <x v="0"/>
    <m/>
    <m/>
    <m/>
    <x v="0"/>
    <m/>
  </r>
  <r>
    <x v="0"/>
    <x v="4"/>
    <s v="Sociology"/>
    <m/>
    <x v="5"/>
    <m/>
    <m/>
    <m/>
    <x v="5"/>
    <s v="Cambridge"/>
    <s v="MA"/>
    <s v="Juris Doctor"/>
    <s v="J.D."/>
    <x v="0"/>
    <m/>
    <m/>
    <x v="0"/>
    <m/>
    <m/>
    <m/>
    <x v="0"/>
    <m/>
    <m/>
    <m/>
    <x v="0"/>
    <m/>
  </r>
  <r>
    <x v="0"/>
    <x v="4"/>
    <s v="Sociology"/>
    <m/>
    <x v="5"/>
    <m/>
    <m/>
    <m/>
    <x v="6"/>
    <s v="New York"/>
    <s v="NY"/>
    <s v="Law"/>
    <s v="J.D."/>
    <x v="0"/>
    <m/>
    <m/>
    <x v="0"/>
    <m/>
    <m/>
    <m/>
    <x v="0"/>
    <m/>
    <m/>
    <m/>
    <x v="0"/>
    <m/>
  </r>
  <r>
    <x v="1"/>
    <x v="0"/>
    <s v="Sociology"/>
    <s v="Staff"/>
    <x v="6"/>
    <s v="Washington"/>
    <s v="DC"/>
    <s v="Accounting"/>
    <x v="0"/>
    <m/>
    <m/>
    <m/>
    <m/>
    <x v="0"/>
    <m/>
    <m/>
    <x v="0"/>
    <m/>
    <m/>
    <m/>
    <x v="0"/>
    <m/>
    <m/>
    <m/>
    <x v="0"/>
    <m/>
  </r>
  <r>
    <x v="1"/>
    <x v="0"/>
    <s v="Sociology"/>
    <s v="Risk Management Analyst"/>
    <x v="7"/>
    <s v="New York"/>
    <s v="NY"/>
    <s v="Banking (Commercial)"/>
    <x v="0"/>
    <m/>
    <m/>
    <m/>
    <m/>
    <x v="0"/>
    <m/>
    <m/>
    <x v="0"/>
    <m/>
    <m/>
    <m/>
    <x v="0"/>
    <m/>
    <m/>
    <m/>
    <x v="0"/>
    <m/>
  </r>
  <r>
    <x v="1"/>
    <x v="0"/>
    <s v="Sociology"/>
    <s v="Corps Member"/>
    <x v="0"/>
    <s v="Oklahoma City"/>
    <s v="OK"/>
    <s v="Civic or Public Service Organizations"/>
    <x v="0"/>
    <m/>
    <m/>
    <m/>
    <m/>
    <x v="0"/>
    <m/>
    <m/>
    <x v="0"/>
    <m/>
    <m/>
    <m/>
    <x v="0"/>
    <m/>
    <m/>
    <m/>
    <x v="0"/>
    <m/>
  </r>
  <r>
    <x v="1"/>
    <x v="0"/>
    <s v="Sociology"/>
    <s v="Teach For America Corps Member"/>
    <x v="0"/>
    <s v="New Orleans"/>
    <s v="LA"/>
    <s v="Education (K-12)"/>
    <x v="0"/>
    <m/>
    <m/>
    <m/>
    <m/>
    <x v="0"/>
    <m/>
    <m/>
    <x v="0"/>
    <m/>
    <m/>
    <m/>
    <x v="0"/>
    <m/>
    <m/>
    <m/>
    <x v="0"/>
    <m/>
  </r>
  <r>
    <x v="1"/>
    <x v="0"/>
    <s v="Sociology"/>
    <s v="Teacher"/>
    <x v="0"/>
    <s v="Boston"/>
    <s v="MA"/>
    <s v="Education (K-12)"/>
    <x v="0"/>
    <m/>
    <m/>
    <m/>
    <m/>
    <x v="0"/>
    <m/>
    <m/>
    <x v="0"/>
    <m/>
    <m/>
    <m/>
    <x v="0"/>
    <m/>
    <m/>
    <m/>
    <x v="0"/>
    <m/>
  </r>
  <r>
    <x v="1"/>
    <x v="0"/>
    <s v="Sociology"/>
    <s v="Product Sales Specialist"/>
    <x v="8"/>
    <s v="Milwaukee"/>
    <s v="WI"/>
    <s v="Healthcare"/>
    <x v="0"/>
    <m/>
    <m/>
    <m/>
    <m/>
    <x v="0"/>
    <m/>
    <m/>
    <x v="0"/>
    <m/>
    <m/>
    <m/>
    <x v="0"/>
    <m/>
    <m/>
    <m/>
    <x v="0"/>
    <m/>
  </r>
  <r>
    <x v="1"/>
    <x v="0"/>
    <s v="Sociology"/>
    <s v="Legal Assistant"/>
    <x v="9"/>
    <s v="New York"/>
    <s v="NY"/>
    <s v="Law and Legal Services"/>
    <x v="0"/>
    <m/>
    <m/>
    <m/>
    <m/>
    <x v="0"/>
    <m/>
    <m/>
    <x v="0"/>
    <m/>
    <m/>
    <m/>
    <x v="0"/>
    <m/>
    <m/>
    <m/>
    <x v="0"/>
    <m/>
  </r>
  <r>
    <x v="1"/>
    <x v="0"/>
    <s v="Sociology"/>
    <s v="Senior Transportation Representative"/>
    <x v="10"/>
    <s v="Chicago"/>
    <s v="IL"/>
    <s v="Transportation"/>
    <x v="0"/>
    <m/>
    <m/>
    <m/>
    <m/>
    <x v="0"/>
    <m/>
    <m/>
    <x v="0"/>
    <m/>
    <m/>
    <m/>
    <x v="0"/>
    <m/>
    <m/>
    <m/>
    <x v="0"/>
    <m/>
  </r>
  <r>
    <x v="1"/>
    <x v="0"/>
    <s v="Sociology"/>
    <s v="Marketing Specialist"/>
    <x v="11"/>
    <s v="Boston"/>
    <s v="MA"/>
    <s v="Professional Services"/>
    <x v="0"/>
    <m/>
    <m/>
    <m/>
    <m/>
    <x v="0"/>
    <m/>
    <m/>
    <x v="0"/>
    <m/>
    <m/>
    <m/>
    <x v="0"/>
    <m/>
    <m/>
    <m/>
    <x v="0"/>
    <m/>
  </r>
  <r>
    <x v="1"/>
    <x v="0"/>
    <s v="Sociology"/>
    <s v="Teacher"/>
    <x v="0"/>
    <s v="New York"/>
    <s v="NY"/>
    <s v="Education (Higher Education)"/>
    <x v="0"/>
    <m/>
    <m/>
    <m/>
    <m/>
    <x v="0"/>
    <m/>
    <m/>
    <x v="0"/>
    <m/>
    <m/>
    <m/>
    <x v="0"/>
    <m/>
    <m/>
    <m/>
    <x v="0"/>
    <m/>
  </r>
  <r>
    <x v="1"/>
    <x v="0"/>
    <s v="Sociology"/>
    <s v="Teacher"/>
    <x v="0"/>
    <s v="Charlotte"/>
    <s v="NC"/>
    <s v="Education (K-12)"/>
    <x v="0"/>
    <m/>
    <m/>
    <m/>
    <m/>
    <x v="0"/>
    <m/>
    <m/>
    <x v="0"/>
    <m/>
    <m/>
    <m/>
    <x v="0"/>
    <m/>
    <m/>
    <m/>
    <x v="0"/>
    <m/>
  </r>
  <r>
    <x v="1"/>
    <x v="0"/>
    <s v="Sociology"/>
    <s v="Service Coordinator"/>
    <x v="12"/>
    <s v="Chelsea"/>
    <s v="MA"/>
    <s v="Education (Early Childhood)"/>
    <x v="0"/>
    <m/>
    <m/>
    <m/>
    <m/>
    <x v="0"/>
    <m/>
    <m/>
    <x v="0"/>
    <m/>
    <m/>
    <m/>
    <x v="0"/>
    <m/>
    <m/>
    <m/>
    <x v="0"/>
    <m/>
  </r>
  <r>
    <x v="1"/>
    <x v="0"/>
    <s v="Sociology"/>
    <s v="Corps Member"/>
    <x v="13"/>
    <s v="New York"/>
    <s v="NY"/>
    <s v="Government (Federal)"/>
    <x v="0"/>
    <m/>
    <m/>
    <m/>
    <m/>
    <x v="0"/>
    <m/>
    <m/>
    <x v="0"/>
    <m/>
    <m/>
    <m/>
    <x v="0"/>
    <m/>
    <m/>
    <m/>
    <x v="0"/>
    <m/>
  </r>
  <r>
    <x v="1"/>
    <x v="0"/>
    <s v="Sociology"/>
    <s v="Sales Development"/>
    <x v="14"/>
    <s v="San Francisco"/>
    <s v="CA"/>
    <s v="Communication Services (Technical/Digital)"/>
    <x v="0"/>
    <m/>
    <m/>
    <m/>
    <m/>
    <x v="0"/>
    <m/>
    <m/>
    <x v="0"/>
    <m/>
    <m/>
    <m/>
    <x v="0"/>
    <m/>
    <m/>
    <m/>
    <x v="0"/>
    <m/>
  </r>
  <r>
    <x v="1"/>
    <x v="1"/>
    <s v="Sociology"/>
    <m/>
    <x v="5"/>
    <m/>
    <m/>
    <m/>
    <x v="0"/>
    <m/>
    <m/>
    <m/>
    <m/>
    <x v="2"/>
    <s v="New York"/>
    <s v="NY"/>
    <x v="0"/>
    <m/>
    <m/>
    <m/>
    <x v="0"/>
    <m/>
    <m/>
    <m/>
    <x v="0"/>
    <m/>
  </r>
  <r>
    <x v="1"/>
    <x v="1"/>
    <s v="Sociology"/>
    <m/>
    <x v="5"/>
    <m/>
    <m/>
    <m/>
    <x v="0"/>
    <m/>
    <m/>
    <m/>
    <m/>
    <x v="4"/>
    <s v="Woonsocket"/>
    <s v="RI"/>
    <x v="0"/>
    <m/>
    <m/>
    <m/>
    <x v="0"/>
    <m/>
    <m/>
    <m/>
    <x v="0"/>
    <m/>
  </r>
  <r>
    <x v="1"/>
    <x v="1"/>
    <s v="Sociology"/>
    <m/>
    <x v="5"/>
    <m/>
    <m/>
    <m/>
    <x v="0"/>
    <m/>
    <m/>
    <m/>
    <m/>
    <x v="2"/>
    <s v="Sacramento"/>
    <s v="CA"/>
    <x v="0"/>
    <m/>
    <m/>
    <m/>
    <x v="0"/>
    <m/>
    <m/>
    <m/>
    <x v="0"/>
    <m/>
  </r>
  <r>
    <x v="1"/>
    <x v="4"/>
    <s v="Sociology"/>
    <m/>
    <x v="5"/>
    <m/>
    <m/>
    <m/>
    <x v="7"/>
    <s v="Nashville"/>
    <s v="TN"/>
    <s v="Law"/>
    <s v="J.D."/>
    <x v="0"/>
    <m/>
    <m/>
    <x v="0"/>
    <m/>
    <m/>
    <m/>
    <x v="0"/>
    <m/>
    <m/>
    <m/>
    <x v="0"/>
    <m/>
  </r>
  <r>
    <x v="1"/>
    <x v="4"/>
    <s v="Sociology"/>
    <m/>
    <x v="5"/>
    <m/>
    <m/>
    <m/>
    <x v="2"/>
    <s v="Chestnut Hill"/>
    <s v="MA"/>
    <s v="Applied Developmental and Educational Psychology"/>
    <s v="M.A."/>
    <x v="0"/>
    <m/>
    <m/>
    <x v="0"/>
    <m/>
    <m/>
    <m/>
    <x v="0"/>
    <m/>
    <m/>
    <m/>
    <x v="0"/>
    <m/>
  </r>
  <r>
    <x v="1"/>
    <x v="4"/>
    <s v="Sociology"/>
    <m/>
    <x v="5"/>
    <m/>
    <m/>
    <m/>
    <x v="8"/>
    <s v="St Louis"/>
    <s v="MO"/>
    <s v="Urban Planning"/>
    <s v="M.A."/>
    <x v="0"/>
    <m/>
    <m/>
    <x v="0"/>
    <m/>
    <m/>
    <m/>
    <x v="0"/>
    <m/>
    <m/>
    <m/>
    <x v="0"/>
    <m/>
  </r>
  <r>
    <x v="1"/>
    <x v="4"/>
    <s v="Sociology"/>
    <m/>
    <x v="5"/>
    <m/>
    <m/>
    <m/>
    <x v="9"/>
    <s v="Lund"/>
    <s v="Sweden"/>
    <s v="Welfare Policy and Management"/>
    <s v="M.S. Science"/>
    <x v="0"/>
    <m/>
    <m/>
    <x v="0"/>
    <m/>
    <m/>
    <m/>
    <x v="0"/>
    <m/>
    <m/>
    <m/>
    <x v="0"/>
    <m/>
  </r>
  <r>
    <x v="1"/>
    <x v="4"/>
    <s v="Sociology"/>
    <m/>
    <x v="5"/>
    <m/>
    <m/>
    <m/>
    <x v="10"/>
    <s v="Chestnut Hill"/>
    <s v="MA"/>
    <s v="Social Work"/>
    <s v="M.S.W."/>
    <x v="0"/>
    <m/>
    <m/>
    <x v="0"/>
    <m/>
    <m/>
    <m/>
    <x v="0"/>
    <m/>
    <m/>
    <m/>
    <x v="0"/>
    <m/>
  </r>
  <r>
    <x v="1"/>
    <x v="4"/>
    <s v="Sociology"/>
    <m/>
    <x v="5"/>
    <m/>
    <m/>
    <m/>
    <x v="10"/>
    <s v="Chestnut Hill"/>
    <s v="MA"/>
    <s v="Social Work"/>
    <s v="M.S.W."/>
    <x v="0"/>
    <m/>
    <m/>
    <x v="0"/>
    <m/>
    <m/>
    <m/>
    <x v="0"/>
    <m/>
    <m/>
    <m/>
    <x v="0"/>
    <m/>
  </r>
  <r>
    <x v="1"/>
    <x v="4"/>
    <s v="Sociology"/>
    <m/>
    <x v="5"/>
    <m/>
    <m/>
    <m/>
    <x v="10"/>
    <s v="Chestnut Hill"/>
    <s v="MA"/>
    <s v="Social Work"/>
    <s v="M.S.W."/>
    <x v="0"/>
    <m/>
    <m/>
    <x v="0"/>
    <m/>
    <m/>
    <m/>
    <x v="0"/>
    <m/>
    <m/>
    <m/>
    <x v="0"/>
    <m/>
  </r>
  <r>
    <x v="1"/>
    <x v="4"/>
    <s v="Sociology"/>
    <m/>
    <x v="5"/>
    <m/>
    <m/>
    <m/>
    <x v="11"/>
    <s v="New York"/>
    <s v="NY"/>
    <s v="Social Work"/>
    <s v="M.S.W."/>
    <x v="0"/>
    <m/>
    <m/>
    <x v="0"/>
    <m/>
    <m/>
    <m/>
    <x v="0"/>
    <m/>
    <m/>
    <m/>
    <x v="0"/>
    <m/>
  </r>
  <r>
    <x v="1"/>
    <x v="4"/>
    <s v="Sociology"/>
    <m/>
    <x v="5"/>
    <m/>
    <m/>
    <m/>
    <x v="12"/>
    <m/>
    <m/>
    <s v="Social Work"/>
    <s v="M.S.W."/>
    <x v="0"/>
    <m/>
    <m/>
    <x v="0"/>
    <m/>
    <m/>
    <m/>
    <x v="0"/>
    <m/>
    <m/>
    <m/>
    <x v="0"/>
    <m/>
  </r>
  <r>
    <x v="1"/>
    <x v="4"/>
    <s v="Sociology"/>
    <m/>
    <x v="5"/>
    <m/>
    <m/>
    <m/>
    <x v="13"/>
    <s v="Washington"/>
    <s v="DC"/>
    <s v="Law"/>
    <s v="J.D."/>
    <x v="0"/>
    <m/>
    <m/>
    <x v="0"/>
    <m/>
    <m/>
    <m/>
    <x v="0"/>
    <m/>
    <m/>
    <m/>
    <x v="0"/>
    <m/>
  </r>
  <r>
    <x v="1"/>
    <x v="4"/>
    <s v="Sociology"/>
    <m/>
    <x v="5"/>
    <m/>
    <m/>
    <m/>
    <x v="2"/>
    <s v="Chestnut Hill"/>
    <s v="MA"/>
    <s v="School Counseling"/>
    <s v="M.Ed."/>
    <x v="0"/>
    <m/>
    <m/>
    <x v="0"/>
    <m/>
    <m/>
    <m/>
    <x v="0"/>
    <m/>
    <m/>
    <m/>
    <x v="0"/>
    <m/>
  </r>
  <r>
    <x v="1"/>
    <x v="4"/>
    <s v="Sociology"/>
    <m/>
    <x v="5"/>
    <m/>
    <m/>
    <m/>
    <x v="14"/>
    <s v="Philadelphia"/>
    <s v="PA"/>
    <s v="Mathematics"/>
    <s v="M.Ed."/>
    <x v="0"/>
    <m/>
    <m/>
    <x v="0"/>
    <m/>
    <m/>
    <m/>
    <x v="0"/>
    <m/>
    <m/>
    <m/>
    <x v="0"/>
    <m/>
  </r>
  <r>
    <x v="1"/>
    <x v="4"/>
    <s v="Sociology"/>
    <m/>
    <x v="5"/>
    <m/>
    <m/>
    <m/>
    <x v="3"/>
    <s v="Boston"/>
    <s v="MA"/>
    <s v="Higher Education Administration"/>
    <s v="M.Ed."/>
    <x v="0"/>
    <m/>
    <m/>
    <x v="0"/>
    <m/>
    <m/>
    <m/>
    <x v="0"/>
    <m/>
    <m/>
    <m/>
    <x v="0"/>
    <m/>
  </r>
  <r>
    <x v="1"/>
    <x v="4"/>
    <s v="Sociology"/>
    <m/>
    <x v="5"/>
    <m/>
    <m/>
    <m/>
    <x v="3"/>
    <s v="Boston"/>
    <s v="MA"/>
    <s v="Healthcare Emergency Management"/>
    <s v="M.S. Science"/>
    <x v="0"/>
    <m/>
    <m/>
    <x v="0"/>
    <m/>
    <m/>
    <m/>
    <x v="0"/>
    <m/>
    <m/>
    <m/>
    <x v="0"/>
    <m/>
  </r>
  <r>
    <x v="1"/>
    <x v="4"/>
    <s v="Sociology"/>
    <m/>
    <x v="5"/>
    <m/>
    <m/>
    <m/>
    <x v="10"/>
    <s v="Chestnut Hill"/>
    <s v="MA"/>
    <s v="Social Work"/>
    <s v="M.S.W."/>
    <x v="0"/>
    <m/>
    <m/>
    <x v="0"/>
    <m/>
    <m/>
    <m/>
    <x v="0"/>
    <m/>
    <m/>
    <m/>
    <x v="0"/>
    <m/>
  </r>
  <r>
    <x v="2"/>
    <x v="0"/>
    <s v="Sociology"/>
    <s v="Account Executive"/>
    <x v="15"/>
    <s v="Boston"/>
    <s v="MA"/>
    <s v="Advertising and Related Services"/>
    <x v="0"/>
    <m/>
    <m/>
    <m/>
    <m/>
    <x v="0"/>
    <m/>
    <m/>
    <x v="0"/>
    <m/>
    <m/>
    <m/>
    <x v="0"/>
    <m/>
    <m/>
    <m/>
    <x v="0"/>
    <m/>
  </r>
  <r>
    <x v="2"/>
    <x v="0"/>
    <s v="Sociology"/>
    <s v="Account Manager"/>
    <x v="16"/>
    <m/>
    <m/>
    <s v="Computer Software"/>
    <x v="0"/>
    <m/>
    <m/>
    <m/>
    <m/>
    <x v="0"/>
    <m/>
    <m/>
    <x v="0"/>
    <m/>
    <m/>
    <m/>
    <x v="0"/>
    <m/>
    <m/>
    <m/>
    <x v="0"/>
    <m/>
  </r>
  <r>
    <x v="2"/>
    <x v="0"/>
    <s v="Sociology"/>
    <m/>
    <x v="16"/>
    <m/>
    <m/>
    <s v="Computer Software"/>
    <x v="0"/>
    <m/>
    <m/>
    <m/>
    <m/>
    <x v="0"/>
    <m/>
    <m/>
    <x v="0"/>
    <m/>
    <m/>
    <m/>
    <x v="0"/>
    <m/>
    <m/>
    <m/>
    <x v="0"/>
    <m/>
  </r>
  <r>
    <x v="2"/>
    <x v="0"/>
    <s v="Sociology"/>
    <s v="Research Analyst"/>
    <x v="17"/>
    <s v="Chestnut Hill"/>
    <s v="MA"/>
    <s v="Education (Higher Education)"/>
    <x v="0"/>
    <m/>
    <m/>
    <m/>
    <m/>
    <x v="0"/>
    <m/>
    <m/>
    <x v="0"/>
    <m/>
    <m/>
    <m/>
    <x v="0"/>
    <m/>
    <m/>
    <m/>
    <x v="0"/>
    <m/>
  </r>
  <r>
    <x v="2"/>
    <x v="0"/>
    <s v="Sociology"/>
    <s v="College Coach"/>
    <x v="18"/>
    <m/>
    <m/>
    <s v="Education (Higher Education)"/>
    <x v="0"/>
    <m/>
    <m/>
    <m/>
    <m/>
    <x v="0"/>
    <m/>
    <m/>
    <x v="0"/>
    <m/>
    <m/>
    <m/>
    <x v="0"/>
    <m/>
    <m/>
    <m/>
    <x v="0"/>
    <m/>
  </r>
  <r>
    <x v="2"/>
    <x v="0"/>
    <s v="Sociology"/>
    <s v="Teacher"/>
    <x v="19"/>
    <s v="Boston"/>
    <s v="MA"/>
    <s v="Education (K-12)"/>
    <x v="0"/>
    <m/>
    <m/>
    <m/>
    <m/>
    <x v="0"/>
    <m/>
    <m/>
    <x v="0"/>
    <m/>
    <m/>
    <m/>
    <x v="0"/>
    <m/>
    <m/>
    <m/>
    <x v="0"/>
    <m/>
  </r>
  <r>
    <x v="2"/>
    <x v="0"/>
    <s v="Sociology"/>
    <s v="Corps Member"/>
    <x v="0"/>
    <m/>
    <s v="MS"/>
    <s v="Education (K-12)"/>
    <x v="0"/>
    <m/>
    <m/>
    <m/>
    <m/>
    <x v="0"/>
    <m/>
    <m/>
    <x v="0"/>
    <m/>
    <m/>
    <m/>
    <x v="0"/>
    <m/>
    <m/>
    <m/>
    <x v="0"/>
    <m/>
  </r>
  <r>
    <x v="2"/>
    <x v="0"/>
    <s v="Sociology"/>
    <s v="Corps Member"/>
    <x v="0"/>
    <m/>
    <m/>
    <s v="Education (K-12)"/>
    <x v="0"/>
    <m/>
    <m/>
    <m/>
    <m/>
    <x v="0"/>
    <m/>
    <m/>
    <x v="0"/>
    <m/>
    <m/>
    <m/>
    <x v="0"/>
    <m/>
    <m/>
    <m/>
    <x v="0"/>
    <m/>
  </r>
  <r>
    <x v="2"/>
    <x v="0"/>
    <s v="Sociology"/>
    <s v="Tutor"/>
    <x v="20"/>
    <m/>
    <m/>
    <s v="Education (K-12)"/>
    <x v="0"/>
    <m/>
    <m/>
    <m/>
    <m/>
    <x v="0"/>
    <m/>
    <m/>
    <x v="0"/>
    <m/>
    <m/>
    <m/>
    <x v="0"/>
    <m/>
    <m/>
    <m/>
    <x v="0"/>
    <m/>
  </r>
  <r>
    <x v="2"/>
    <x v="0"/>
    <s v="Sociology"/>
    <m/>
    <x v="21"/>
    <s v="Washington"/>
    <s v="DC"/>
    <s v="Government (Federal)"/>
    <x v="0"/>
    <m/>
    <m/>
    <m/>
    <m/>
    <x v="0"/>
    <m/>
    <m/>
    <x v="0"/>
    <m/>
    <m/>
    <m/>
    <x v="0"/>
    <m/>
    <m/>
    <m/>
    <x v="0"/>
    <m/>
  </r>
  <r>
    <x v="2"/>
    <x v="0"/>
    <s v="Sociology"/>
    <s v="Patient Services Coordinator"/>
    <x v="22"/>
    <s v="Boston"/>
    <s v="MA"/>
    <s v="Healthcare"/>
    <x v="0"/>
    <m/>
    <m/>
    <m/>
    <m/>
    <x v="0"/>
    <m/>
    <m/>
    <x v="0"/>
    <m/>
    <m/>
    <m/>
    <x v="0"/>
    <m/>
    <m/>
    <m/>
    <x v="0"/>
    <m/>
  </r>
  <r>
    <x v="2"/>
    <x v="0"/>
    <s v="Sociology"/>
    <s v="Development Assistant"/>
    <x v="23"/>
    <m/>
    <m/>
    <s v="Healthcare"/>
    <x v="0"/>
    <m/>
    <m/>
    <m/>
    <m/>
    <x v="0"/>
    <m/>
    <m/>
    <x v="0"/>
    <m/>
    <m/>
    <m/>
    <x v="0"/>
    <m/>
    <m/>
    <m/>
    <x v="0"/>
    <m/>
  </r>
  <r>
    <x v="2"/>
    <x v="0"/>
    <s v="Sociology"/>
    <s v="Ambassador"/>
    <x v="24"/>
    <s v="Boston"/>
    <s v="MA"/>
    <s v="Museums, Historical Sites and Similar Institutions"/>
    <x v="0"/>
    <m/>
    <m/>
    <m/>
    <m/>
    <x v="0"/>
    <m/>
    <m/>
    <x v="0"/>
    <m/>
    <m/>
    <m/>
    <x v="0"/>
    <m/>
    <m/>
    <m/>
    <x v="0"/>
    <m/>
  </r>
  <r>
    <x v="2"/>
    <x v="0"/>
    <s v="Sociology"/>
    <s v="Human Resources Coordinator"/>
    <x v="25"/>
    <s v="Boston"/>
    <s v="MA"/>
    <s v="Recruiting and Employment Services"/>
    <x v="0"/>
    <m/>
    <m/>
    <m/>
    <m/>
    <x v="0"/>
    <m/>
    <m/>
    <x v="0"/>
    <m/>
    <m/>
    <m/>
    <x v="0"/>
    <m/>
    <m/>
    <m/>
    <x v="0"/>
    <m/>
  </r>
  <r>
    <x v="2"/>
    <x v="0"/>
    <s v="Sociology"/>
    <s v="Advocate"/>
    <x v="26"/>
    <s v="Somerville"/>
    <s v="MA"/>
    <s v="Social Services"/>
    <x v="0"/>
    <m/>
    <m/>
    <m/>
    <m/>
    <x v="0"/>
    <m/>
    <m/>
    <x v="0"/>
    <m/>
    <m/>
    <m/>
    <x v="0"/>
    <m/>
    <m/>
    <m/>
    <x v="0"/>
    <m/>
  </r>
  <r>
    <x v="2"/>
    <x v="0"/>
    <s v="Sociology"/>
    <s v="Corps Member"/>
    <x v="0"/>
    <s v="Milwaukee"/>
    <s v="WI"/>
    <s v="Education (K-12)"/>
    <x v="0"/>
    <m/>
    <m/>
    <m/>
    <m/>
    <x v="0"/>
    <m/>
    <m/>
    <x v="0"/>
    <m/>
    <m/>
    <m/>
    <x v="0"/>
    <m/>
    <m/>
    <m/>
    <x v="0"/>
    <m/>
  </r>
  <r>
    <x v="2"/>
    <x v="0"/>
    <s v="Sociology"/>
    <s v="Recruiter"/>
    <x v="27"/>
    <s v="Braintree"/>
    <s v="MA"/>
    <s v="Recruiting and Employment Services"/>
    <x v="0"/>
    <m/>
    <m/>
    <m/>
    <m/>
    <x v="0"/>
    <m/>
    <m/>
    <x v="0"/>
    <m/>
    <m/>
    <m/>
    <x v="0"/>
    <m/>
    <m/>
    <m/>
    <x v="0"/>
    <m/>
  </r>
  <r>
    <x v="2"/>
    <x v="0"/>
    <s v="Sociology"/>
    <s v="Sound Operator"/>
    <x v="28"/>
    <s v="Stoneham"/>
    <s v="MA"/>
    <s v="Arts, Entertainment and Recreation"/>
    <x v="0"/>
    <m/>
    <m/>
    <m/>
    <m/>
    <x v="0"/>
    <m/>
    <m/>
    <x v="0"/>
    <m/>
    <m/>
    <m/>
    <x v="0"/>
    <m/>
    <m/>
    <m/>
    <x v="0"/>
    <m/>
  </r>
  <r>
    <x v="2"/>
    <x v="0"/>
    <s v="Sociology"/>
    <m/>
    <x v="17"/>
    <s v="Chestnut Hill"/>
    <s v="MA"/>
    <s v="Education (Higher Education)"/>
    <x v="0"/>
    <m/>
    <m/>
    <m/>
    <m/>
    <x v="0"/>
    <m/>
    <m/>
    <x v="0"/>
    <m/>
    <m/>
    <m/>
    <x v="0"/>
    <m/>
    <m/>
    <m/>
    <x v="0"/>
    <m/>
  </r>
  <r>
    <x v="2"/>
    <x v="0"/>
    <s v="Sociology"/>
    <s v="Client Staff Assistant"/>
    <x v="29"/>
    <m/>
    <m/>
    <s v="Financial Services"/>
    <x v="0"/>
    <m/>
    <m/>
    <m/>
    <m/>
    <x v="0"/>
    <m/>
    <m/>
    <x v="0"/>
    <m/>
    <m/>
    <m/>
    <x v="0"/>
    <m/>
    <m/>
    <m/>
    <x v="0"/>
    <m/>
  </r>
  <r>
    <x v="2"/>
    <x v="0"/>
    <s v="Sociology"/>
    <s v="Executive Assistant"/>
    <x v="30"/>
    <m/>
    <m/>
    <s v="Religious, Civic, Professional and Similar Organizations"/>
    <x v="0"/>
    <m/>
    <m/>
    <m/>
    <m/>
    <x v="0"/>
    <m/>
    <m/>
    <x v="0"/>
    <m/>
    <m/>
    <m/>
    <x v="0"/>
    <m/>
    <m/>
    <m/>
    <x v="0"/>
    <m/>
  </r>
  <r>
    <x v="2"/>
    <x v="0"/>
    <s v="Sociology"/>
    <s v="Administrative Assistant"/>
    <x v="31"/>
    <m/>
    <m/>
    <s v="Healthcare"/>
    <x v="0"/>
    <m/>
    <m/>
    <m/>
    <m/>
    <x v="0"/>
    <m/>
    <m/>
    <x v="0"/>
    <m/>
    <m/>
    <m/>
    <x v="0"/>
    <m/>
    <m/>
    <m/>
    <x v="0"/>
    <m/>
  </r>
  <r>
    <x v="2"/>
    <x v="0"/>
    <s v="Sociology"/>
    <s v="Legal Intern"/>
    <x v="32"/>
    <s v="Washington"/>
    <s v="DC"/>
    <s v="Law and Legal Services"/>
    <x v="0"/>
    <m/>
    <m/>
    <m/>
    <m/>
    <x v="0"/>
    <m/>
    <m/>
    <x v="0"/>
    <m/>
    <m/>
    <m/>
    <x v="0"/>
    <m/>
    <m/>
    <m/>
    <x v="0"/>
    <m/>
  </r>
  <r>
    <x v="2"/>
    <x v="1"/>
    <s v="Sociology"/>
    <m/>
    <x v="5"/>
    <m/>
    <m/>
    <m/>
    <x v="0"/>
    <m/>
    <m/>
    <m/>
    <m/>
    <x v="1"/>
    <s v="Boston"/>
    <s v="MA"/>
    <x v="0"/>
    <m/>
    <m/>
    <m/>
    <x v="0"/>
    <m/>
    <m/>
    <m/>
    <x v="0"/>
    <m/>
  </r>
  <r>
    <x v="2"/>
    <x v="1"/>
    <s v="Sociology"/>
    <m/>
    <x v="5"/>
    <m/>
    <m/>
    <m/>
    <x v="0"/>
    <m/>
    <m/>
    <m/>
    <m/>
    <x v="2"/>
    <s v="Sitka"/>
    <s v="AK"/>
    <x v="0"/>
    <m/>
    <m/>
    <m/>
    <x v="0"/>
    <m/>
    <m/>
    <m/>
    <x v="0"/>
    <m/>
  </r>
  <r>
    <x v="2"/>
    <x v="1"/>
    <s v="Sociology"/>
    <m/>
    <x v="5"/>
    <m/>
    <m/>
    <m/>
    <x v="0"/>
    <m/>
    <m/>
    <m/>
    <m/>
    <x v="2"/>
    <s v="Tucson"/>
    <s v="AZ"/>
    <x v="0"/>
    <m/>
    <m/>
    <m/>
    <x v="0"/>
    <m/>
    <m/>
    <m/>
    <x v="0"/>
    <m/>
  </r>
  <r>
    <x v="2"/>
    <x v="4"/>
    <s v="Sociology"/>
    <m/>
    <x v="5"/>
    <m/>
    <m/>
    <m/>
    <x v="15"/>
    <s v="Boston"/>
    <s v="MA"/>
    <s v="Nursing"/>
    <s v="Joint Degree/Other"/>
    <x v="0"/>
    <m/>
    <m/>
    <x v="0"/>
    <m/>
    <m/>
    <m/>
    <x v="0"/>
    <m/>
    <m/>
    <m/>
    <x v="0"/>
    <m/>
  </r>
  <r>
    <x v="2"/>
    <x v="4"/>
    <s v="Sociology"/>
    <m/>
    <x v="5"/>
    <m/>
    <m/>
    <m/>
    <x v="11"/>
    <s v="New York"/>
    <s v="NY"/>
    <s v="Nursing"/>
    <s v="Joint Degree/Other"/>
    <x v="0"/>
    <m/>
    <m/>
    <x v="0"/>
    <m/>
    <m/>
    <m/>
    <x v="0"/>
    <m/>
    <m/>
    <m/>
    <x v="0"/>
    <m/>
  </r>
  <r>
    <x v="2"/>
    <x v="4"/>
    <s v="Sociology"/>
    <m/>
    <x v="5"/>
    <m/>
    <m/>
    <m/>
    <x v="16"/>
    <s v="Chestnut Hill"/>
    <s v="MA"/>
    <m/>
    <s v="Joint Degree/Other"/>
    <x v="0"/>
    <m/>
    <m/>
    <x v="0"/>
    <m/>
    <m/>
    <m/>
    <x v="0"/>
    <m/>
    <m/>
    <m/>
    <x v="0"/>
    <m/>
  </r>
  <r>
    <x v="2"/>
    <x v="4"/>
    <s v="Sociology"/>
    <m/>
    <x v="5"/>
    <m/>
    <m/>
    <m/>
    <x v="17"/>
    <m/>
    <s v="MA"/>
    <m/>
    <s v="Joint Degree/Other"/>
    <x v="0"/>
    <m/>
    <m/>
    <x v="0"/>
    <m/>
    <m/>
    <m/>
    <x v="0"/>
    <m/>
    <m/>
    <m/>
    <x v="0"/>
    <m/>
  </r>
  <r>
    <x v="2"/>
    <x v="4"/>
    <s v="Sociology"/>
    <m/>
    <x v="5"/>
    <m/>
    <m/>
    <m/>
    <x v="12"/>
    <m/>
    <m/>
    <s v="Biomedical Science"/>
    <s v="M.A."/>
    <x v="0"/>
    <m/>
    <m/>
    <x v="0"/>
    <m/>
    <m/>
    <m/>
    <x v="0"/>
    <m/>
    <m/>
    <m/>
    <x v="0"/>
    <m/>
  </r>
  <r>
    <x v="2"/>
    <x v="4"/>
    <s v="Sociology"/>
    <m/>
    <x v="5"/>
    <m/>
    <m/>
    <m/>
    <x v="18"/>
    <s v="Bayamon"/>
    <s v="PR"/>
    <s v="Medicine"/>
    <s v="M.D."/>
    <x v="0"/>
    <m/>
    <m/>
    <x v="0"/>
    <m/>
    <m/>
    <m/>
    <x v="0"/>
    <m/>
    <m/>
    <m/>
    <x v="0"/>
    <m/>
  </r>
  <r>
    <x v="2"/>
    <x v="4"/>
    <s v="Sociology"/>
    <m/>
    <x v="5"/>
    <m/>
    <m/>
    <m/>
    <x v="3"/>
    <s v="Boston"/>
    <s v="MA"/>
    <s v="Health Policy and Management"/>
    <s v="M.P.H."/>
    <x v="0"/>
    <m/>
    <m/>
    <x v="0"/>
    <m/>
    <m/>
    <m/>
    <x v="0"/>
    <m/>
    <m/>
    <m/>
    <x v="0"/>
    <m/>
  </r>
  <r>
    <x v="2"/>
    <x v="4"/>
    <s v="Sociology"/>
    <m/>
    <x v="5"/>
    <m/>
    <m/>
    <m/>
    <x v="10"/>
    <s v="Chestnut Hill"/>
    <s v="MA"/>
    <s v="Social Work"/>
    <s v="M.S.W."/>
    <x v="0"/>
    <m/>
    <m/>
    <x v="0"/>
    <m/>
    <m/>
    <m/>
    <x v="0"/>
    <m/>
    <m/>
    <m/>
    <x v="0"/>
    <m/>
  </r>
  <r>
    <x v="2"/>
    <x v="4"/>
    <s v="Sociology"/>
    <m/>
    <x v="5"/>
    <m/>
    <m/>
    <m/>
    <x v="10"/>
    <s v="Chestnut Hill"/>
    <s v="MA"/>
    <s v="Social Work"/>
    <s v="M.S.W."/>
    <x v="0"/>
    <m/>
    <m/>
    <x v="0"/>
    <m/>
    <m/>
    <m/>
    <x v="0"/>
    <m/>
    <m/>
    <m/>
    <x v="0"/>
    <m/>
  </r>
  <r>
    <x v="2"/>
    <x v="4"/>
    <s v="Sociology"/>
    <m/>
    <x v="5"/>
    <m/>
    <m/>
    <m/>
    <x v="19"/>
    <s v="Durham"/>
    <s v="NC"/>
    <s v="Sociology"/>
    <s v="Ph.D."/>
    <x v="0"/>
    <m/>
    <m/>
    <x v="0"/>
    <m/>
    <m/>
    <m/>
    <x v="0"/>
    <m/>
    <m/>
    <m/>
    <x v="0"/>
    <m/>
  </r>
  <r>
    <x v="2"/>
    <x v="4"/>
    <s v="Sociology"/>
    <m/>
    <x v="5"/>
    <m/>
    <m/>
    <m/>
    <x v="12"/>
    <m/>
    <m/>
    <s v="Sociology"/>
    <s v="Ph.D."/>
    <x v="0"/>
    <m/>
    <m/>
    <x v="0"/>
    <m/>
    <m/>
    <m/>
    <x v="0"/>
    <m/>
    <m/>
    <m/>
    <x v="0"/>
    <m/>
  </r>
  <r>
    <x v="2"/>
    <x v="4"/>
    <s v="Sociology"/>
    <m/>
    <x v="5"/>
    <m/>
    <m/>
    <m/>
    <x v="20"/>
    <s v="New Haven"/>
    <s v="CT"/>
    <s v="Sociology and African American Studies"/>
    <s v="Ph.D."/>
    <x v="0"/>
    <m/>
    <m/>
    <x v="0"/>
    <m/>
    <m/>
    <m/>
    <x v="0"/>
    <m/>
    <m/>
    <m/>
    <x v="0"/>
    <m/>
  </r>
  <r>
    <x v="2"/>
    <x v="4"/>
    <s v="Sociology"/>
    <m/>
    <x v="5"/>
    <m/>
    <m/>
    <m/>
    <x v="21"/>
    <s v="Salem"/>
    <s v="MA"/>
    <m/>
    <m/>
    <x v="0"/>
    <m/>
    <m/>
    <x v="0"/>
    <m/>
    <m/>
    <m/>
    <x v="0"/>
    <m/>
    <m/>
    <m/>
    <x v="0"/>
    <m/>
  </r>
  <r>
    <x v="2"/>
    <x v="4"/>
    <s v="Sociology"/>
    <m/>
    <x v="5"/>
    <m/>
    <m/>
    <m/>
    <x v="22"/>
    <s v="Baltimore"/>
    <s v="MD"/>
    <s v="Clinical Psychology"/>
    <s v="Joint Degree/Other"/>
    <x v="0"/>
    <m/>
    <m/>
    <x v="0"/>
    <m/>
    <m/>
    <m/>
    <x v="0"/>
    <m/>
    <m/>
    <m/>
    <x v="0"/>
    <m/>
  </r>
  <r>
    <x v="2"/>
    <x v="4"/>
    <s v="Sociology"/>
    <m/>
    <x v="5"/>
    <m/>
    <m/>
    <m/>
    <x v="2"/>
    <s v="Chestnut Hill"/>
    <s v="MA"/>
    <s v="Counseling Psychology"/>
    <s v="M.Ed."/>
    <x v="0"/>
    <m/>
    <m/>
    <x v="0"/>
    <m/>
    <m/>
    <m/>
    <x v="0"/>
    <m/>
    <m/>
    <m/>
    <x v="0"/>
    <m/>
  </r>
  <r>
    <x v="2"/>
    <x v="4"/>
    <s v="Sociology"/>
    <m/>
    <x v="5"/>
    <m/>
    <m/>
    <m/>
    <x v="23"/>
    <s v="San Francisco"/>
    <s v="CA"/>
    <s v="Law"/>
    <s v="J.D."/>
    <x v="0"/>
    <m/>
    <m/>
    <x v="0"/>
    <m/>
    <m/>
    <m/>
    <x v="0"/>
    <m/>
    <m/>
    <m/>
    <x v="0"/>
    <m/>
  </r>
  <r>
    <x v="2"/>
    <x v="4"/>
    <s v="Sociology"/>
    <m/>
    <x v="5"/>
    <m/>
    <m/>
    <m/>
    <x v="16"/>
    <s v="Chestnut Hill"/>
    <s v="MA"/>
    <s v="Sociology"/>
    <s v="M.A."/>
    <x v="0"/>
    <m/>
    <m/>
    <x v="0"/>
    <m/>
    <m/>
    <m/>
    <x v="0"/>
    <m/>
    <m/>
    <m/>
    <x v="0"/>
    <m/>
  </r>
  <r>
    <x v="3"/>
    <x v="0"/>
    <s v="Sociology"/>
    <s v="Associate"/>
    <x v="33"/>
    <s v="New York"/>
    <s v="NY"/>
    <s v="Other"/>
    <x v="0"/>
    <m/>
    <m/>
    <m/>
    <m/>
    <x v="0"/>
    <m/>
    <m/>
    <x v="0"/>
    <m/>
    <m/>
    <m/>
    <x v="0"/>
    <m/>
    <m/>
    <m/>
    <x v="0"/>
    <m/>
  </r>
  <r>
    <x v="3"/>
    <x v="0"/>
    <s v="Sociology"/>
    <s v="Applications Specialist"/>
    <x v="34"/>
    <s v="Canton"/>
    <s v="MA"/>
    <s v="Healthcare"/>
    <x v="0"/>
    <m/>
    <m/>
    <m/>
    <m/>
    <x v="0"/>
    <m/>
    <m/>
    <x v="0"/>
    <m/>
    <m/>
    <m/>
    <x v="0"/>
    <m/>
    <m/>
    <m/>
    <x v="0"/>
    <m/>
  </r>
  <r>
    <x v="3"/>
    <x v="0"/>
    <s v="Sociology"/>
    <s v="Project Manager"/>
    <x v="35"/>
    <s v="Verona"/>
    <s v="WI"/>
    <s v="Computer Software"/>
    <x v="0"/>
    <m/>
    <m/>
    <m/>
    <m/>
    <x v="0"/>
    <m/>
    <m/>
    <x v="0"/>
    <m/>
    <m/>
    <m/>
    <x v="0"/>
    <m/>
    <m/>
    <m/>
    <x v="0"/>
    <m/>
  </r>
  <r>
    <x v="3"/>
    <x v="0"/>
    <s v="Sociology"/>
    <s v="Paralegal"/>
    <x v="36"/>
    <s v="Boston"/>
    <s v="MA"/>
    <s v="Law and Legal Services"/>
    <x v="0"/>
    <m/>
    <m/>
    <m/>
    <m/>
    <x v="0"/>
    <m/>
    <m/>
    <x v="0"/>
    <m/>
    <m/>
    <m/>
    <x v="0"/>
    <m/>
    <m/>
    <m/>
    <x v="0"/>
    <m/>
  </r>
  <r>
    <x v="3"/>
    <x v="0"/>
    <s v="Sociology"/>
    <s v="Paralegal Assistant"/>
    <x v="37"/>
    <s v="Boston"/>
    <s v="MA"/>
    <s v="Law and Legal Services"/>
    <x v="0"/>
    <m/>
    <m/>
    <m/>
    <m/>
    <x v="0"/>
    <m/>
    <m/>
    <x v="0"/>
    <m/>
    <m/>
    <m/>
    <x v="0"/>
    <m/>
    <m/>
    <m/>
    <x v="0"/>
    <m/>
  </r>
  <r>
    <x v="3"/>
    <x v="0"/>
    <s v="Sociology"/>
    <s v="Technical Recruiter"/>
    <x v="38"/>
    <s v="Boston"/>
    <s v="MA"/>
    <s v="Recruiting and Employment Services"/>
    <x v="0"/>
    <m/>
    <m/>
    <m/>
    <m/>
    <x v="0"/>
    <m/>
    <m/>
    <x v="0"/>
    <m/>
    <m/>
    <m/>
    <x v="0"/>
    <m/>
    <m/>
    <m/>
    <x v="0"/>
    <m/>
  </r>
  <r>
    <x v="3"/>
    <x v="0"/>
    <s v="Sociology"/>
    <s v="Public Relations Associate"/>
    <x v="39"/>
    <s v="San Francisco"/>
    <s v="CA"/>
    <s v="Public Relations"/>
    <x v="0"/>
    <m/>
    <m/>
    <m/>
    <m/>
    <x v="0"/>
    <m/>
    <m/>
    <x v="0"/>
    <m/>
    <m/>
    <m/>
    <x v="0"/>
    <m/>
    <m/>
    <m/>
    <x v="0"/>
    <m/>
  </r>
  <r>
    <x v="3"/>
    <x v="0"/>
    <s v="Sociology"/>
    <s v="Business Technology Analyst"/>
    <x v="40"/>
    <s v="New York"/>
    <s v="NY"/>
    <s v="Consulting"/>
    <x v="0"/>
    <m/>
    <m/>
    <m/>
    <m/>
    <x v="0"/>
    <m/>
    <m/>
    <x v="0"/>
    <m/>
    <m/>
    <m/>
    <x v="0"/>
    <m/>
    <m/>
    <m/>
    <x v="0"/>
    <m/>
  </r>
  <r>
    <x v="3"/>
    <x v="0"/>
    <s v="Sociology"/>
    <s v="Program Coordinator"/>
    <x v="41"/>
    <s v="Boston"/>
    <s v="MA"/>
    <s v="Foundation/Non-Governmental Organization (NGO)"/>
    <x v="0"/>
    <m/>
    <m/>
    <m/>
    <m/>
    <x v="0"/>
    <m/>
    <m/>
    <x v="0"/>
    <m/>
    <m/>
    <m/>
    <x v="0"/>
    <m/>
    <m/>
    <m/>
    <x v="0"/>
    <m/>
  </r>
  <r>
    <x v="3"/>
    <x v="0"/>
    <s v="Sociology"/>
    <s v="Staff Assistant"/>
    <x v="42"/>
    <s v="Washington"/>
    <s v="DC"/>
    <s v="Government (Federal)"/>
    <x v="0"/>
    <m/>
    <m/>
    <m/>
    <m/>
    <x v="0"/>
    <m/>
    <m/>
    <x v="0"/>
    <m/>
    <m/>
    <m/>
    <x v="0"/>
    <m/>
    <m/>
    <m/>
    <x v="0"/>
    <m/>
  </r>
  <r>
    <x v="3"/>
    <x v="0"/>
    <s v="Sociology"/>
    <s v="Medical Scribe"/>
    <x v="43"/>
    <s v="Boston"/>
    <s v="MA"/>
    <s v="Healthcare"/>
    <x v="0"/>
    <m/>
    <m/>
    <m/>
    <m/>
    <x v="0"/>
    <m/>
    <m/>
    <x v="0"/>
    <m/>
    <m/>
    <m/>
    <x v="0"/>
    <m/>
    <m/>
    <m/>
    <x v="0"/>
    <m/>
  </r>
  <r>
    <x v="3"/>
    <x v="0"/>
    <s v="Sociology"/>
    <s v="Senior Associate"/>
    <x v="44"/>
    <s v="Boston"/>
    <s v="MA"/>
    <s v="Financial Services"/>
    <x v="0"/>
    <m/>
    <m/>
    <m/>
    <m/>
    <x v="0"/>
    <m/>
    <m/>
    <x v="0"/>
    <m/>
    <m/>
    <m/>
    <x v="0"/>
    <m/>
    <m/>
    <m/>
    <x v="0"/>
    <m/>
  </r>
  <r>
    <x v="3"/>
    <x v="0"/>
    <s v="Sociology"/>
    <s v="Patent Assistant"/>
    <x v="45"/>
    <s v="Boston"/>
    <s v="MA"/>
    <s v="Law and Legal Services"/>
    <x v="0"/>
    <m/>
    <m/>
    <m/>
    <m/>
    <x v="0"/>
    <m/>
    <m/>
    <x v="0"/>
    <m/>
    <m/>
    <m/>
    <x v="0"/>
    <m/>
    <m/>
    <m/>
    <x v="0"/>
    <m/>
  </r>
  <r>
    <x v="3"/>
    <x v="0"/>
    <s v="Sociology"/>
    <s v="Executive Development Program Associate"/>
    <x v="46"/>
    <s v="Chestnut Hill"/>
    <s v="MA"/>
    <s v="Retail"/>
    <x v="0"/>
    <m/>
    <m/>
    <m/>
    <m/>
    <x v="0"/>
    <m/>
    <m/>
    <x v="0"/>
    <m/>
    <m/>
    <m/>
    <x v="0"/>
    <m/>
    <m/>
    <m/>
    <x v="0"/>
    <m/>
  </r>
  <r>
    <x v="3"/>
    <x v="0"/>
    <s v="Sociology"/>
    <s v="Sales Associate"/>
    <x v="47"/>
    <s v="Boston"/>
    <s v="MA"/>
    <s v="Advertising and Related Services"/>
    <x v="0"/>
    <m/>
    <m/>
    <m/>
    <m/>
    <x v="0"/>
    <m/>
    <m/>
    <x v="0"/>
    <m/>
    <m/>
    <m/>
    <x v="0"/>
    <m/>
    <m/>
    <m/>
    <x v="0"/>
    <m/>
  </r>
  <r>
    <x v="3"/>
    <x v="0"/>
    <s v="Sociology"/>
    <s v="Research Assistant"/>
    <x v="48"/>
    <s v="Boston"/>
    <s v="MA"/>
    <s v="Healthcare"/>
    <x v="0"/>
    <m/>
    <m/>
    <m/>
    <m/>
    <x v="0"/>
    <m/>
    <m/>
    <x v="0"/>
    <m/>
    <m/>
    <m/>
    <x v="0"/>
    <m/>
    <m/>
    <m/>
    <x v="0"/>
    <m/>
  </r>
  <r>
    <x v="3"/>
    <x v="0"/>
    <s v="Sociology"/>
    <s v="Operations and Recruiting Coordinator"/>
    <x v="49"/>
    <s v="San Francisco"/>
    <s v="CA"/>
    <s v="Foundation/Non-Governmental Organization (NGO)"/>
    <x v="0"/>
    <m/>
    <m/>
    <m/>
    <m/>
    <x v="0"/>
    <m/>
    <m/>
    <x v="0"/>
    <m/>
    <m/>
    <m/>
    <x v="0"/>
    <m/>
    <m/>
    <m/>
    <x v="0"/>
    <m/>
  </r>
  <r>
    <x v="3"/>
    <x v="0"/>
    <s v="Sociology"/>
    <s v="Individual Giving Coordinator"/>
    <x v="50"/>
    <s v="Boston"/>
    <s v="MA"/>
    <s v="Social Services"/>
    <x v="0"/>
    <m/>
    <m/>
    <m/>
    <m/>
    <x v="0"/>
    <m/>
    <m/>
    <x v="0"/>
    <m/>
    <m/>
    <m/>
    <x v="0"/>
    <m/>
    <m/>
    <m/>
    <x v="0"/>
    <m/>
  </r>
  <r>
    <x v="3"/>
    <x v="0"/>
    <s v="Sociology"/>
    <s v="Mobile Counselor"/>
    <x v="51"/>
    <s v="San Francisco"/>
    <s v="CA"/>
    <s v="Social Services"/>
    <x v="0"/>
    <m/>
    <m/>
    <m/>
    <m/>
    <x v="0"/>
    <m/>
    <m/>
    <x v="0"/>
    <m/>
    <m/>
    <m/>
    <x v="0"/>
    <m/>
    <m/>
    <m/>
    <x v="0"/>
    <m/>
  </r>
  <r>
    <x v="3"/>
    <x v="0"/>
    <s v="Sociology"/>
    <s v="Match Support Specialist"/>
    <x v="52"/>
    <s v="Boston"/>
    <s v="MA"/>
    <s v="Civic or Public Service Organizations"/>
    <x v="0"/>
    <m/>
    <m/>
    <m/>
    <m/>
    <x v="0"/>
    <m/>
    <m/>
    <x v="0"/>
    <m/>
    <m/>
    <m/>
    <x v="0"/>
    <m/>
    <m/>
    <m/>
    <x v="0"/>
    <m/>
  </r>
  <r>
    <x v="3"/>
    <x v="0"/>
    <s v="Sociology"/>
    <m/>
    <x v="1"/>
    <m/>
    <m/>
    <s v="Hotel/Food Services/Hospitality"/>
    <x v="0"/>
    <m/>
    <m/>
    <m/>
    <m/>
    <x v="0"/>
    <m/>
    <m/>
    <x v="0"/>
    <m/>
    <m/>
    <m/>
    <x v="0"/>
    <m/>
    <m/>
    <m/>
    <x v="0"/>
    <m/>
  </r>
  <r>
    <x v="3"/>
    <x v="0"/>
    <s v="Sociology"/>
    <s v="Analyst"/>
    <x v="44"/>
    <s v="Boston"/>
    <s v="MA"/>
    <s v="Financial Services"/>
    <x v="0"/>
    <m/>
    <m/>
    <m/>
    <m/>
    <x v="0"/>
    <m/>
    <m/>
    <x v="0"/>
    <m/>
    <m/>
    <m/>
    <x v="0"/>
    <m/>
    <m/>
    <m/>
    <x v="0"/>
    <m/>
  </r>
  <r>
    <x v="3"/>
    <x v="0"/>
    <s v="Sociology"/>
    <s v="Writer"/>
    <x v="53"/>
    <s v="New York"/>
    <s v="NY"/>
    <s v="Media and Communications"/>
    <x v="0"/>
    <m/>
    <m/>
    <m/>
    <m/>
    <x v="0"/>
    <m/>
    <m/>
    <x v="0"/>
    <m/>
    <m/>
    <m/>
    <x v="0"/>
    <m/>
    <m/>
    <m/>
    <x v="0"/>
    <m/>
  </r>
  <r>
    <x v="3"/>
    <x v="0"/>
    <s v="Sociology"/>
    <s v="Recruiter"/>
    <x v="54"/>
    <s v="Braintree"/>
    <s v="MA"/>
    <s v="Recruiting and Employment Services"/>
    <x v="0"/>
    <m/>
    <m/>
    <m/>
    <m/>
    <x v="0"/>
    <m/>
    <m/>
    <x v="0"/>
    <m/>
    <m/>
    <m/>
    <x v="0"/>
    <m/>
    <m/>
    <m/>
    <x v="0"/>
    <m/>
  </r>
  <r>
    <x v="3"/>
    <x v="0"/>
    <s v="Sociology"/>
    <s v="Stewardship Assistant"/>
    <x v="17"/>
    <s v="Chestnut Hill"/>
    <s v="MA"/>
    <s v="Education (Higher Education)"/>
    <x v="0"/>
    <m/>
    <m/>
    <m/>
    <m/>
    <x v="0"/>
    <m/>
    <m/>
    <x v="0"/>
    <m/>
    <m/>
    <m/>
    <x v="0"/>
    <m/>
    <m/>
    <m/>
    <x v="0"/>
    <m/>
  </r>
  <r>
    <x v="3"/>
    <x v="0"/>
    <s v="Sociology"/>
    <s v="Bookseller"/>
    <x v="55"/>
    <s v="La Grange"/>
    <s v="IL"/>
    <s v="Retail"/>
    <x v="0"/>
    <m/>
    <m/>
    <m/>
    <m/>
    <x v="0"/>
    <m/>
    <m/>
    <x v="0"/>
    <m/>
    <m/>
    <m/>
    <x v="0"/>
    <m/>
    <m/>
    <m/>
    <x v="0"/>
    <m/>
  </r>
  <r>
    <x v="3"/>
    <x v="4"/>
    <s v="Sociology"/>
    <m/>
    <x v="5"/>
    <m/>
    <m/>
    <m/>
    <x v="24"/>
    <s v="San Diego"/>
    <s v="CA"/>
    <m/>
    <s v="Other"/>
    <x v="0"/>
    <m/>
    <m/>
    <x v="0"/>
    <m/>
    <m/>
    <m/>
    <x v="0"/>
    <m/>
    <m/>
    <m/>
    <x v="0"/>
    <m/>
  </r>
  <r>
    <x v="3"/>
    <x v="4"/>
    <s v="Sociology"/>
    <m/>
    <x v="5"/>
    <m/>
    <m/>
    <m/>
    <x v="2"/>
    <s v="Chestnut Hill"/>
    <s v="MA"/>
    <s v="Curriculum and Instruction"/>
    <s v="M.Ed."/>
    <x v="0"/>
    <m/>
    <m/>
    <x v="0"/>
    <m/>
    <m/>
    <m/>
    <x v="0"/>
    <m/>
    <m/>
    <m/>
    <x v="0"/>
    <m/>
  </r>
  <r>
    <x v="3"/>
    <x v="4"/>
    <s v="Sociology"/>
    <m/>
    <x v="5"/>
    <m/>
    <m/>
    <m/>
    <x v="25"/>
    <s v="St Louis"/>
    <s v="MO"/>
    <s v="Occupational Therapy"/>
    <s v="M.S."/>
    <x v="0"/>
    <m/>
    <m/>
    <x v="0"/>
    <m/>
    <m/>
    <m/>
    <x v="0"/>
    <m/>
    <m/>
    <m/>
    <x v="0"/>
    <m/>
  </r>
  <r>
    <x v="3"/>
    <x v="4"/>
    <s v="Sociology"/>
    <m/>
    <x v="5"/>
    <m/>
    <m/>
    <m/>
    <x v="26"/>
    <s v="Eugene"/>
    <s v="OR"/>
    <s v="Women's and Gender Studies"/>
    <s v="M.A."/>
    <x v="0"/>
    <m/>
    <m/>
    <x v="0"/>
    <m/>
    <m/>
    <m/>
    <x v="0"/>
    <m/>
    <m/>
    <m/>
    <x v="0"/>
    <m/>
  </r>
  <r>
    <x v="3"/>
    <x v="4"/>
    <s v="Sociology"/>
    <m/>
    <x v="5"/>
    <m/>
    <m/>
    <m/>
    <x v="27"/>
    <s v="Chestnut Hill"/>
    <s v="MA"/>
    <s v="Clinical Social Work with Mental Health Concentration"/>
    <s v="M.S.W."/>
    <x v="0"/>
    <m/>
    <m/>
    <x v="0"/>
    <m/>
    <m/>
    <m/>
    <x v="0"/>
    <m/>
    <m/>
    <m/>
    <x v="0"/>
    <m/>
  </r>
  <r>
    <x v="3"/>
    <x v="4"/>
    <s v="Sociology"/>
    <m/>
    <x v="5"/>
    <m/>
    <m/>
    <m/>
    <x v="11"/>
    <s v="New York"/>
    <s v="NY"/>
    <s v="Sociomedical Studies"/>
    <s v="M.P.H."/>
    <x v="0"/>
    <m/>
    <m/>
    <x v="0"/>
    <m/>
    <m/>
    <m/>
    <x v="0"/>
    <m/>
    <m/>
    <m/>
    <x v="0"/>
    <m/>
  </r>
  <r>
    <x v="3"/>
    <x v="4"/>
    <s v="Sociology"/>
    <m/>
    <x v="5"/>
    <m/>
    <m/>
    <m/>
    <x v="28"/>
    <s v="Durham"/>
    <s v="NH"/>
    <s v="Community Development Policy and Practice"/>
    <s v="M.A."/>
    <x v="0"/>
    <m/>
    <m/>
    <x v="0"/>
    <m/>
    <m/>
    <m/>
    <x v="0"/>
    <m/>
    <m/>
    <m/>
    <x v="0"/>
    <m/>
  </r>
  <r>
    <x v="3"/>
    <x v="4"/>
    <s v="Sociology"/>
    <m/>
    <x v="5"/>
    <m/>
    <m/>
    <m/>
    <x v="29"/>
    <s v="Stanford"/>
    <s v="CA"/>
    <s v="Sociology"/>
    <s v="Ph.D."/>
    <x v="0"/>
    <m/>
    <m/>
    <x v="0"/>
    <m/>
    <m/>
    <m/>
    <x v="0"/>
    <m/>
    <m/>
    <m/>
    <x v="0"/>
    <m/>
  </r>
  <r>
    <x v="3"/>
    <x v="4"/>
    <s v="Sociology"/>
    <m/>
    <x v="5"/>
    <m/>
    <m/>
    <m/>
    <x v="2"/>
    <s v="Chestnut Hill"/>
    <s v="MA"/>
    <s v="Higher Education Administration"/>
    <s v="M.A."/>
    <x v="0"/>
    <m/>
    <m/>
    <x v="0"/>
    <m/>
    <m/>
    <m/>
    <x v="0"/>
    <m/>
    <m/>
    <m/>
    <x v="0"/>
    <m/>
  </r>
  <r>
    <x v="3"/>
    <x v="4"/>
    <s v="Sociology"/>
    <m/>
    <x v="5"/>
    <m/>
    <m/>
    <m/>
    <x v="11"/>
    <s v="New York"/>
    <s v="NY"/>
    <m/>
    <s v="M.S.W."/>
    <x v="0"/>
    <m/>
    <m/>
    <x v="0"/>
    <m/>
    <m/>
    <m/>
    <x v="0"/>
    <m/>
    <m/>
    <m/>
    <x v="0"/>
    <m/>
  </r>
  <r>
    <x v="3"/>
    <x v="4"/>
    <s v="Sociology"/>
    <m/>
    <x v="5"/>
    <m/>
    <m/>
    <m/>
    <x v="30"/>
    <s v="Santa Barbara"/>
    <s v="CA"/>
    <s v="Counseling Psychology"/>
    <s v="Ph.D."/>
    <x v="0"/>
    <m/>
    <m/>
    <x v="0"/>
    <m/>
    <m/>
    <m/>
    <x v="0"/>
    <m/>
    <m/>
    <m/>
    <x v="0"/>
    <m/>
  </r>
  <r>
    <x v="3"/>
    <x v="4"/>
    <s v="Sociology"/>
    <m/>
    <x v="5"/>
    <m/>
    <m/>
    <m/>
    <x v="31"/>
    <s v="Carlisle"/>
    <s v="PA"/>
    <m/>
    <s v="J.D."/>
    <x v="0"/>
    <m/>
    <m/>
    <x v="0"/>
    <m/>
    <m/>
    <m/>
    <x v="0"/>
    <m/>
    <m/>
    <m/>
    <x v="0"/>
    <m/>
  </r>
  <r>
    <x v="3"/>
    <x v="3"/>
    <s v="Sociology"/>
    <m/>
    <x v="5"/>
    <m/>
    <m/>
    <m/>
    <x v="0"/>
    <m/>
    <m/>
    <m/>
    <m/>
    <x v="0"/>
    <m/>
    <m/>
    <x v="0"/>
    <m/>
    <m/>
    <s v="AmeriCorps Fellowship"/>
    <x v="2"/>
    <m/>
    <s v="Boston"/>
    <s v="MA"/>
    <x v="0"/>
    <m/>
  </r>
  <r>
    <x v="3"/>
    <x v="3"/>
    <s v="Sociology"/>
    <m/>
    <x v="5"/>
    <m/>
    <m/>
    <m/>
    <x v="0"/>
    <m/>
    <m/>
    <m/>
    <m/>
    <x v="0"/>
    <m/>
    <m/>
    <x v="0"/>
    <m/>
    <m/>
    <s v="Fulbright Fellowship"/>
    <x v="3"/>
    <m/>
    <s v="Santo Domingo"/>
    <s v="Dominican Republic"/>
    <x v="0"/>
    <m/>
  </r>
  <r>
    <x v="3"/>
    <x v="2"/>
    <s v="Sociology"/>
    <m/>
    <x v="5"/>
    <m/>
    <m/>
    <m/>
    <x v="0"/>
    <m/>
    <m/>
    <m/>
    <m/>
    <x v="0"/>
    <m/>
    <m/>
    <x v="2"/>
    <s v="Antananarivo"/>
    <s v="Madagascar"/>
    <m/>
    <x v="0"/>
    <m/>
    <m/>
    <m/>
    <x v="0"/>
    <m/>
  </r>
  <r>
    <x v="3"/>
    <x v="2"/>
    <s v="Sociology"/>
    <m/>
    <x v="5"/>
    <m/>
    <m/>
    <m/>
    <x v="0"/>
    <m/>
    <m/>
    <m/>
    <m/>
    <x v="0"/>
    <m/>
    <m/>
    <x v="3"/>
    <m/>
    <m/>
    <m/>
    <x v="0"/>
    <m/>
    <m/>
    <m/>
    <x v="0"/>
    <m/>
  </r>
  <r>
    <x v="3"/>
    <x v="1"/>
    <s v="Sociology"/>
    <m/>
    <x v="5"/>
    <m/>
    <m/>
    <m/>
    <x v="0"/>
    <m/>
    <m/>
    <m/>
    <m/>
    <x v="5"/>
    <m/>
    <s v="Albania"/>
    <x v="0"/>
    <m/>
    <m/>
    <m/>
    <x v="0"/>
    <m/>
    <m/>
    <m/>
    <x v="0"/>
    <m/>
  </r>
  <r>
    <x v="3"/>
    <x v="1"/>
    <s v="Sociology"/>
    <m/>
    <x v="5"/>
    <m/>
    <m/>
    <m/>
    <x v="0"/>
    <m/>
    <m/>
    <m/>
    <m/>
    <x v="2"/>
    <s v="Los Angeles"/>
    <s v="CA"/>
    <x v="0"/>
    <m/>
    <m/>
    <m/>
    <x v="0"/>
    <m/>
    <m/>
    <m/>
    <x v="0"/>
    <m/>
  </r>
  <r>
    <x v="3"/>
    <x v="1"/>
    <s v="Sociology"/>
    <m/>
    <x v="5"/>
    <m/>
    <m/>
    <m/>
    <x v="0"/>
    <m/>
    <m/>
    <m/>
    <m/>
    <x v="6"/>
    <s v="Washington"/>
    <s v="DC"/>
    <x v="0"/>
    <m/>
    <m/>
    <m/>
    <x v="0"/>
    <m/>
    <m/>
    <m/>
    <x v="0"/>
    <m/>
  </r>
  <r>
    <x v="3"/>
    <x v="1"/>
    <s v="Sociology"/>
    <m/>
    <x v="5"/>
    <m/>
    <m/>
    <m/>
    <x v="0"/>
    <m/>
    <m/>
    <m/>
    <m/>
    <x v="7"/>
    <s v="Worcester"/>
    <s v="MA"/>
    <x v="0"/>
    <m/>
    <m/>
    <m/>
    <x v="0"/>
    <m/>
    <m/>
    <m/>
    <x v="0"/>
    <m/>
  </r>
  <r>
    <x v="3"/>
    <x v="1"/>
    <s v="Sociology"/>
    <m/>
    <x v="5"/>
    <m/>
    <m/>
    <m/>
    <x v="0"/>
    <m/>
    <m/>
    <m/>
    <m/>
    <x v="1"/>
    <s v="Boston"/>
    <s v="MA"/>
    <x v="0"/>
    <m/>
    <m/>
    <m/>
    <x v="0"/>
    <m/>
    <m/>
    <m/>
    <x v="0"/>
    <m/>
  </r>
  <r>
    <x v="3"/>
    <x v="1"/>
    <s v="Sociology"/>
    <m/>
    <x v="5"/>
    <m/>
    <m/>
    <m/>
    <x v="0"/>
    <m/>
    <m/>
    <m/>
    <m/>
    <x v="2"/>
    <s v="Milwaukee"/>
    <s v="WI"/>
    <x v="0"/>
    <m/>
    <m/>
    <m/>
    <x v="0"/>
    <m/>
    <m/>
    <m/>
    <x v="0"/>
    <m/>
  </r>
  <r>
    <x v="3"/>
    <x v="1"/>
    <s v="Sociology"/>
    <m/>
    <x v="5"/>
    <m/>
    <m/>
    <m/>
    <x v="0"/>
    <m/>
    <m/>
    <m/>
    <m/>
    <x v="8"/>
    <s v="Boston"/>
    <s v="MA"/>
    <x v="0"/>
    <m/>
    <m/>
    <m/>
    <x v="0"/>
    <m/>
    <m/>
    <m/>
    <x v="0"/>
    <m/>
  </r>
  <r>
    <x v="3"/>
    <x v="1"/>
    <s v="Sociology"/>
    <m/>
    <x v="5"/>
    <m/>
    <m/>
    <m/>
    <x v="0"/>
    <m/>
    <m/>
    <m/>
    <m/>
    <x v="1"/>
    <s v="San Jose"/>
    <s v="CA"/>
    <x v="0"/>
    <m/>
    <m/>
    <m/>
    <x v="0"/>
    <m/>
    <m/>
    <m/>
    <x v="0"/>
    <m/>
  </r>
  <r>
    <x v="3"/>
    <x v="5"/>
    <s v="Sociology"/>
    <m/>
    <x v="5"/>
    <m/>
    <m/>
    <m/>
    <x v="0"/>
    <m/>
    <m/>
    <m/>
    <m/>
    <x v="0"/>
    <m/>
    <m/>
    <x v="0"/>
    <m/>
    <m/>
    <m/>
    <x v="0"/>
    <m/>
    <m/>
    <m/>
    <x v="1"/>
    <s v="Ensign"/>
  </r>
  <r>
    <x v="4"/>
    <x v="0"/>
    <s v="Sociology"/>
    <s v="Production Assistant"/>
    <x v="56"/>
    <s v="New York"/>
    <s v="NY"/>
    <s v="Entertainment"/>
    <x v="0"/>
    <m/>
    <m/>
    <m/>
    <m/>
    <x v="0"/>
    <m/>
    <m/>
    <x v="0"/>
    <m/>
    <m/>
    <m/>
    <x v="0"/>
    <m/>
    <m/>
    <m/>
    <x v="0"/>
    <m/>
  </r>
  <r>
    <x v="4"/>
    <x v="0"/>
    <s v="Sociology"/>
    <s v="Staff Writer"/>
    <x v="57"/>
    <s v="Waitsfield"/>
    <s v="VT"/>
    <s v="Media and Communications"/>
    <x v="0"/>
    <m/>
    <m/>
    <m/>
    <m/>
    <x v="0"/>
    <m/>
    <m/>
    <x v="0"/>
    <m/>
    <m/>
    <m/>
    <x v="0"/>
    <m/>
    <m/>
    <m/>
    <x v="0"/>
    <m/>
  </r>
  <r>
    <x v="4"/>
    <x v="0"/>
    <s v="Sociology"/>
    <s v="Business Development Consultant"/>
    <x v="16"/>
    <s v="Burlington"/>
    <s v="MA"/>
    <s v="Computer Software"/>
    <x v="0"/>
    <m/>
    <m/>
    <m/>
    <m/>
    <x v="0"/>
    <m/>
    <m/>
    <x v="0"/>
    <m/>
    <m/>
    <m/>
    <x v="0"/>
    <m/>
    <m/>
    <m/>
    <x v="0"/>
    <m/>
  </r>
  <r>
    <x v="4"/>
    <x v="0"/>
    <s v="Sociology"/>
    <s v="Enterprise Sales Development Representative"/>
    <x v="58"/>
    <s v="Boston"/>
    <s v="MA"/>
    <s v="Computer Software"/>
    <x v="0"/>
    <m/>
    <m/>
    <m/>
    <m/>
    <x v="0"/>
    <m/>
    <m/>
    <x v="0"/>
    <m/>
    <m/>
    <m/>
    <x v="0"/>
    <m/>
    <m/>
    <m/>
    <x v="0"/>
    <m/>
  </r>
  <r>
    <x v="4"/>
    <x v="0"/>
    <s v="Sociology"/>
    <s v="Account Associate"/>
    <x v="59"/>
    <s v="Boston"/>
    <s v="MA"/>
    <s v="Consulting"/>
    <x v="0"/>
    <m/>
    <m/>
    <m/>
    <m/>
    <x v="0"/>
    <m/>
    <m/>
    <x v="0"/>
    <m/>
    <m/>
    <m/>
    <x v="0"/>
    <m/>
    <m/>
    <m/>
    <x v="0"/>
    <m/>
  </r>
  <r>
    <x v="4"/>
    <x v="0"/>
    <s v="Sociology"/>
    <s v="Teacher"/>
    <x v="60"/>
    <s v="Greenwich"/>
    <s v="CT"/>
    <s v="Education (Early Childhood)"/>
    <x v="0"/>
    <m/>
    <m/>
    <m/>
    <m/>
    <x v="0"/>
    <m/>
    <m/>
    <x v="0"/>
    <m/>
    <m/>
    <m/>
    <x v="0"/>
    <m/>
    <m/>
    <m/>
    <x v="0"/>
    <m/>
  </r>
  <r>
    <x v="4"/>
    <x v="0"/>
    <s v="Sociology"/>
    <s v="Corps Member"/>
    <x v="0"/>
    <s v="New York"/>
    <s v="NY"/>
    <s v="Education (K-12)"/>
    <x v="0"/>
    <m/>
    <m/>
    <m/>
    <m/>
    <x v="0"/>
    <m/>
    <m/>
    <x v="0"/>
    <m/>
    <m/>
    <m/>
    <x v="0"/>
    <m/>
    <m/>
    <m/>
    <x v="0"/>
    <m/>
  </r>
  <r>
    <x v="4"/>
    <x v="0"/>
    <s v="Sociology"/>
    <s v="Analyst"/>
    <x v="61"/>
    <m/>
    <m/>
    <s v="Financial Services"/>
    <x v="0"/>
    <m/>
    <m/>
    <m/>
    <m/>
    <x v="0"/>
    <m/>
    <m/>
    <x v="0"/>
    <m/>
    <m/>
    <m/>
    <x v="0"/>
    <m/>
    <m/>
    <m/>
    <x v="0"/>
    <m/>
  </r>
  <r>
    <x v="4"/>
    <x v="0"/>
    <s v="Sociology"/>
    <s v="Program Coordinator"/>
    <x v="62"/>
    <s v="Boston"/>
    <s v="MA"/>
    <s v="Healthcare"/>
    <x v="0"/>
    <m/>
    <m/>
    <m/>
    <m/>
    <x v="0"/>
    <m/>
    <m/>
    <x v="0"/>
    <m/>
    <m/>
    <m/>
    <x v="0"/>
    <m/>
    <m/>
    <m/>
    <x v="0"/>
    <m/>
  </r>
  <r>
    <x v="4"/>
    <x v="0"/>
    <s v="Sociology"/>
    <s v="Field Research Coordinator "/>
    <x v="63"/>
    <s v="Bloomington"/>
    <s v="MN"/>
    <s v="Publishing"/>
    <x v="0"/>
    <m/>
    <m/>
    <m/>
    <m/>
    <x v="0"/>
    <m/>
    <m/>
    <x v="0"/>
    <m/>
    <m/>
    <m/>
    <x v="0"/>
    <m/>
    <m/>
    <m/>
    <x v="0"/>
    <m/>
  </r>
  <r>
    <x v="4"/>
    <x v="0"/>
    <s v="Sociology"/>
    <s v="Architecture and Engineering Recruiter"/>
    <x v="54"/>
    <s v="Boston"/>
    <s v="MA"/>
    <s v="Recruiting and Employment Services"/>
    <x v="0"/>
    <m/>
    <m/>
    <m/>
    <m/>
    <x v="0"/>
    <m/>
    <m/>
    <x v="0"/>
    <m/>
    <m/>
    <m/>
    <x v="0"/>
    <m/>
    <m/>
    <m/>
    <x v="0"/>
    <m/>
  </r>
  <r>
    <x v="4"/>
    <x v="0"/>
    <s v="Sociology"/>
    <s v="Assistant Buyer"/>
    <x v="64"/>
    <s v="New York"/>
    <s v="NY"/>
    <s v="Retail"/>
    <x v="0"/>
    <m/>
    <m/>
    <m/>
    <m/>
    <x v="0"/>
    <m/>
    <m/>
    <x v="0"/>
    <m/>
    <m/>
    <m/>
    <x v="0"/>
    <m/>
    <m/>
    <m/>
    <x v="0"/>
    <m/>
  </r>
  <r>
    <x v="4"/>
    <x v="0"/>
    <s v="Sociology"/>
    <s v="Operations Associate"/>
    <x v="65"/>
    <s v="New York"/>
    <s v="NY"/>
    <s v="Retail"/>
    <x v="0"/>
    <m/>
    <m/>
    <m/>
    <m/>
    <x v="0"/>
    <m/>
    <m/>
    <x v="0"/>
    <m/>
    <m/>
    <m/>
    <x v="0"/>
    <m/>
    <m/>
    <m/>
    <x v="0"/>
    <m/>
  </r>
  <r>
    <x v="4"/>
    <x v="0"/>
    <s v="Sociology"/>
    <s v="Facilitator"/>
    <x v="66"/>
    <m/>
    <s v="Puerto Rico"/>
    <s v="Social Services"/>
    <x v="0"/>
    <m/>
    <m/>
    <m/>
    <m/>
    <x v="0"/>
    <m/>
    <m/>
    <x v="0"/>
    <m/>
    <m/>
    <m/>
    <x v="0"/>
    <m/>
    <m/>
    <m/>
    <x v="0"/>
    <m/>
  </r>
  <r>
    <x v="4"/>
    <x v="0"/>
    <s v="Sociology"/>
    <s v="Receptionist"/>
    <x v="67"/>
    <s v="Boston"/>
    <s v="MA"/>
    <s v="Other"/>
    <x v="0"/>
    <m/>
    <m/>
    <m/>
    <m/>
    <x v="0"/>
    <m/>
    <m/>
    <x v="0"/>
    <m/>
    <m/>
    <m/>
    <x v="0"/>
    <m/>
    <m/>
    <m/>
    <x v="0"/>
    <m/>
  </r>
  <r>
    <x v="4"/>
    <x v="0"/>
    <s v="Sociology"/>
    <s v="Management Trainee"/>
    <x v="68"/>
    <s v="Boston"/>
    <s v="MA"/>
    <s v="Other"/>
    <x v="0"/>
    <m/>
    <m/>
    <m/>
    <m/>
    <x v="0"/>
    <m/>
    <m/>
    <x v="0"/>
    <m/>
    <m/>
    <m/>
    <x v="0"/>
    <m/>
    <m/>
    <m/>
    <x v="0"/>
    <m/>
  </r>
  <r>
    <x v="4"/>
    <x v="0"/>
    <s v="Sociology"/>
    <s v="Software Engineer"/>
    <x v="69"/>
    <s v="Boston"/>
    <s v="MA"/>
    <s v="Consulting"/>
    <x v="0"/>
    <m/>
    <m/>
    <m/>
    <m/>
    <x v="0"/>
    <m/>
    <m/>
    <x v="0"/>
    <m/>
    <m/>
    <m/>
    <x v="0"/>
    <m/>
    <m/>
    <m/>
    <x v="0"/>
    <m/>
  </r>
  <r>
    <x v="4"/>
    <x v="0"/>
    <s v="Sociology"/>
    <s v="Business Advisor Consultant"/>
    <x v="6"/>
    <s v="Boston"/>
    <s v="MA"/>
    <s v="Accounting"/>
    <x v="0"/>
    <m/>
    <m/>
    <m/>
    <m/>
    <x v="0"/>
    <m/>
    <m/>
    <x v="0"/>
    <m/>
    <m/>
    <m/>
    <x v="0"/>
    <m/>
    <m/>
    <m/>
    <x v="0"/>
    <m/>
  </r>
  <r>
    <x v="4"/>
    <x v="0"/>
    <s v="Sociology"/>
    <s v="Professional Hockey Player"/>
    <x v="70"/>
    <s v="Northford"/>
    <s v="CT"/>
    <s v="Sports/Recreation"/>
    <x v="0"/>
    <m/>
    <m/>
    <m/>
    <m/>
    <x v="0"/>
    <m/>
    <m/>
    <x v="0"/>
    <m/>
    <m/>
    <m/>
    <x v="0"/>
    <m/>
    <m/>
    <m/>
    <x v="0"/>
    <m/>
  </r>
  <r>
    <x v="4"/>
    <x v="0"/>
    <s v="Sociology"/>
    <s v="Project Assistant "/>
    <x v="71"/>
    <s v="Cambridge"/>
    <s v="MA"/>
    <s v="Healthcare"/>
    <x v="0"/>
    <m/>
    <m/>
    <m/>
    <m/>
    <x v="0"/>
    <m/>
    <m/>
    <x v="0"/>
    <m/>
    <m/>
    <m/>
    <x v="0"/>
    <m/>
    <m/>
    <m/>
    <x v="0"/>
    <m/>
  </r>
  <r>
    <x v="4"/>
    <x v="0"/>
    <s v="Sociology"/>
    <s v="Consultant"/>
    <x v="6"/>
    <s v="New York"/>
    <s v="NY"/>
    <s v="Consulting"/>
    <x v="0"/>
    <m/>
    <m/>
    <m/>
    <m/>
    <x v="0"/>
    <m/>
    <m/>
    <x v="0"/>
    <m/>
    <m/>
    <m/>
    <x v="0"/>
    <m/>
    <m/>
    <m/>
    <x v="0"/>
    <m/>
  </r>
  <r>
    <x v="4"/>
    <x v="0"/>
    <s v="Sociology"/>
    <s v="Associate"/>
    <x v="33"/>
    <s v="New York"/>
    <s v="NY"/>
    <s v="Advertising and Related Services"/>
    <x v="0"/>
    <m/>
    <m/>
    <m/>
    <m/>
    <x v="0"/>
    <m/>
    <m/>
    <x v="0"/>
    <m/>
    <m/>
    <m/>
    <x v="0"/>
    <m/>
    <m/>
    <m/>
    <x v="0"/>
    <m/>
  </r>
  <r>
    <x v="4"/>
    <x v="0"/>
    <s v="Sociology"/>
    <s v="Technical Services Assistant"/>
    <x v="72"/>
    <s v="Somerville"/>
    <s v="MA"/>
    <s v="Environmental  Services/Sustainability"/>
    <x v="0"/>
    <m/>
    <m/>
    <m/>
    <m/>
    <x v="0"/>
    <m/>
    <m/>
    <x v="0"/>
    <m/>
    <m/>
    <m/>
    <x v="0"/>
    <m/>
    <m/>
    <m/>
    <x v="0"/>
    <m/>
  </r>
  <r>
    <x v="4"/>
    <x v="0"/>
    <s v="Sociology"/>
    <s v="Program Analyst"/>
    <x v="73"/>
    <s v="Boston"/>
    <s v="MA"/>
    <s v="Foundation/Non-Governmental Organization (NGO)"/>
    <x v="0"/>
    <m/>
    <m/>
    <m/>
    <m/>
    <x v="0"/>
    <m/>
    <m/>
    <x v="0"/>
    <m/>
    <m/>
    <m/>
    <x v="0"/>
    <m/>
    <m/>
    <m/>
    <x v="0"/>
    <m/>
  </r>
  <r>
    <x v="4"/>
    <x v="0"/>
    <s v="Sociology"/>
    <s v="Sales and Business Development Representative"/>
    <x v="74"/>
    <s v="Burlington"/>
    <s v="MA"/>
    <s v="Other"/>
    <x v="0"/>
    <m/>
    <m/>
    <m/>
    <m/>
    <x v="0"/>
    <m/>
    <m/>
    <x v="0"/>
    <m/>
    <m/>
    <m/>
    <x v="0"/>
    <m/>
    <m/>
    <m/>
    <x v="0"/>
    <m/>
  </r>
  <r>
    <x v="4"/>
    <x v="0"/>
    <s v="Sociology"/>
    <s v="Concierge Associate"/>
    <x v="75"/>
    <s v="Boston"/>
    <s v="MA"/>
    <s v="Real Estate"/>
    <x v="0"/>
    <m/>
    <m/>
    <m/>
    <m/>
    <x v="0"/>
    <m/>
    <m/>
    <x v="0"/>
    <m/>
    <m/>
    <m/>
    <x v="0"/>
    <m/>
    <m/>
    <m/>
    <x v="0"/>
    <m/>
  </r>
  <r>
    <x v="4"/>
    <x v="0"/>
    <s v="Sociology"/>
    <s v="Paralegal"/>
    <x v="76"/>
    <s v="New York"/>
    <s v="NY"/>
    <s v="Law and Legal Services"/>
    <x v="0"/>
    <m/>
    <m/>
    <m/>
    <m/>
    <x v="0"/>
    <m/>
    <m/>
    <x v="0"/>
    <m/>
    <m/>
    <m/>
    <x v="0"/>
    <m/>
    <m/>
    <m/>
    <x v="0"/>
    <m/>
  </r>
  <r>
    <x v="4"/>
    <x v="6"/>
    <s v="Sociology"/>
    <s v="Research Assistant"/>
    <x v="77"/>
    <s v="Boston"/>
    <s v="MA"/>
    <s v="Consulting"/>
    <x v="0"/>
    <m/>
    <m/>
    <m/>
    <m/>
    <x v="0"/>
    <m/>
    <m/>
    <x v="0"/>
    <m/>
    <m/>
    <m/>
    <x v="0"/>
    <m/>
    <m/>
    <m/>
    <x v="0"/>
    <m/>
  </r>
  <r>
    <x v="4"/>
    <x v="4"/>
    <s v="Sociology"/>
    <m/>
    <x v="5"/>
    <m/>
    <m/>
    <m/>
    <x v="32"/>
    <s v="Claremont"/>
    <s v="CA"/>
    <s v="Bioscience"/>
    <s v="M.S."/>
    <x v="0"/>
    <m/>
    <m/>
    <x v="0"/>
    <m/>
    <m/>
    <m/>
    <x v="0"/>
    <m/>
    <m/>
    <m/>
    <x v="0"/>
    <m/>
  </r>
  <r>
    <x v="4"/>
    <x v="4"/>
    <s v="Sociology"/>
    <m/>
    <x v="5"/>
    <m/>
    <m/>
    <m/>
    <x v="33"/>
    <s v="Fitchburg"/>
    <s v="MA"/>
    <s v="Special Education"/>
    <s v="M.Ed."/>
    <x v="0"/>
    <m/>
    <m/>
    <x v="0"/>
    <m/>
    <m/>
    <m/>
    <x v="0"/>
    <m/>
    <m/>
    <m/>
    <x v="0"/>
    <m/>
  </r>
  <r>
    <x v="4"/>
    <x v="4"/>
    <s v="Sociology"/>
    <m/>
    <x v="5"/>
    <m/>
    <m/>
    <m/>
    <x v="2"/>
    <s v="Chestnut Hill"/>
    <s v="MA"/>
    <s v="Elementary Education"/>
    <s v="M.Ed."/>
    <x v="0"/>
    <m/>
    <m/>
    <x v="0"/>
    <m/>
    <m/>
    <m/>
    <x v="0"/>
    <m/>
    <m/>
    <m/>
    <x v="0"/>
    <m/>
  </r>
  <r>
    <x v="4"/>
    <x v="4"/>
    <s v="Sociology"/>
    <m/>
    <x v="5"/>
    <m/>
    <m/>
    <m/>
    <x v="2"/>
    <s v="Chestnut Hill"/>
    <s v="MA"/>
    <s v="Early Childhood Education "/>
    <s v="M.Ed."/>
    <x v="0"/>
    <m/>
    <m/>
    <x v="0"/>
    <m/>
    <m/>
    <m/>
    <x v="0"/>
    <m/>
    <m/>
    <m/>
    <x v="0"/>
    <m/>
  </r>
  <r>
    <x v="4"/>
    <x v="4"/>
    <s v="Sociology"/>
    <m/>
    <x v="5"/>
    <m/>
    <m/>
    <m/>
    <x v="10"/>
    <s v="Chestnut Hill"/>
    <s v="MA"/>
    <s v="Macro Social Work"/>
    <s v="M.S.W."/>
    <x v="0"/>
    <m/>
    <m/>
    <x v="0"/>
    <m/>
    <m/>
    <m/>
    <x v="0"/>
    <m/>
    <m/>
    <m/>
    <x v="0"/>
    <m/>
  </r>
  <r>
    <x v="4"/>
    <x v="4"/>
    <s v="Sociology"/>
    <m/>
    <x v="5"/>
    <m/>
    <m/>
    <m/>
    <x v="34"/>
    <s v="Newton"/>
    <s v="MA"/>
    <m/>
    <s v="J.D."/>
    <x v="0"/>
    <m/>
    <m/>
    <x v="0"/>
    <m/>
    <m/>
    <m/>
    <x v="0"/>
    <m/>
    <m/>
    <m/>
    <x v="0"/>
    <m/>
  </r>
  <r>
    <x v="4"/>
    <x v="4"/>
    <s v="Sociology"/>
    <m/>
    <x v="5"/>
    <m/>
    <m/>
    <m/>
    <x v="35"/>
    <s v="Ithaca"/>
    <s v="NY"/>
    <m/>
    <s v="J.D."/>
    <x v="0"/>
    <m/>
    <m/>
    <x v="0"/>
    <m/>
    <m/>
    <m/>
    <x v="0"/>
    <m/>
    <m/>
    <m/>
    <x v="0"/>
    <m/>
  </r>
  <r>
    <x v="4"/>
    <x v="4"/>
    <s v="Sociology"/>
    <m/>
    <x v="5"/>
    <m/>
    <m/>
    <m/>
    <x v="36"/>
    <s v="Atlanta"/>
    <s v="GA"/>
    <m/>
    <s v="J.D."/>
    <x v="0"/>
    <m/>
    <m/>
    <x v="0"/>
    <m/>
    <m/>
    <m/>
    <x v="0"/>
    <m/>
    <m/>
    <m/>
    <x v="0"/>
    <m/>
  </r>
  <r>
    <x v="4"/>
    <x v="4"/>
    <s v="Sociology"/>
    <m/>
    <x v="5"/>
    <m/>
    <m/>
    <m/>
    <x v="34"/>
    <s v="Newton"/>
    <s v="MA"/>
    <s v="Law"/>
    <s v="J.D."/>
    <x v="0"/>
    <m/>
    <m/>
    <x v="0"/>
    <m/>
    <m/>
    <m/>
    <x v="0"/>
    <m/>
    <m/>
    <m/>
    <x v="0"/>
    <m/>
  </r>
  <r>
    <x v="4"/>
    <x v="4"/>
    <s v="Sociology"/>
    <m/>
    <x v="5"/>
    <m/>
    <m/>
    <m/>
    <x v="14"/>
    <s v="Philadelphia"/>
    <s v="PA"/>
    <s v="Higher Education"/>
    <m/>
    <x v="0"/>
    <m/>
    <m/>
    <x v="0"/>
    <m/>
    <m/>
    <m/>
    <x v="0"/>
    <m/>
    <m/>
    <m/>
    <x v="0"/>
    <m/>
  </r>
  <r>
    <x v="4"/>
    <x v="2"/>
    <s v="Sociology"/>
    <m/>
    <x v="5"/>
    <m/>
    <m/>
    <m/>
    <x v="0"/>
    <m/>
    <m/>
    <m/>
    <m/>
    <x v="0"/>
    <m/>
    <m/>
    <x v="4"/>
    <s v="Washington"/>
    <s v="DC"/>
    <m/>
    <x v="0"/>
    <m/>
    <m/>
    <m/>
    <x v="0"/>
    <m/>
  </r>
  <r>
    <x v="4"/>
    <x v="1"/>
    <s v="Sociology"/>
    <m/>
    <x v="5"/>
    <m/>
    <m/>
    <m/>
    <x v="0"/>
    <m/>
    <m/>
    <m/>
    <m/>
    <x v="9"/>
    <s v="Chicago"/>
    <s v="IL"/>
    <x v="0"/>
    <m/>
    <m/>
    <m/>
    <x v="0"/>
    <m/>
    <m/>
    <m/>
    <x v="0"/>
    <m/>
  </r>
  <r>
    <x v="4"/>
    <x v="1"/>
    <s v="Sociology"/>
    <m/>
    <x v="5"/>
    <m/>
    <m/>
    <m/>
    <x v="0"/>
    <m/>
    <m/>
    <m/>
    <m/>
    <x v="2"/>
    <s v="St Louis"/>
    <s v="MO"/>
    <x v="0"/>
    <m/>
    <m/>
    <m/>
    <x v="0"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Internship Site">
  <location ref="G12:H17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Row" showAll="0">
      <items count="6">
        <item x="2"/>
        <item x="1"/>
        <item x="3"/>
        <item h="1" x="0"/>
        <item x="4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6"/>
  </rowFields>
  <rowItems count="5">
    <i>
      <x/>
    </i>
    <i>
      <x v="1"/>
    </i>
    <i>
      <x v="2"/>
    </i>
    <i>
      <x v="4"/>
    </i>
    <i t="grand">
      <x/>
    </i>
  </rowItems>
  <colItems count="1">
    <i/>
  </colItems>
  <dataFields count="1">
    <dataField name="Response Count" fld="2" subtotal="count" baseField="16" baseItem="0"/>
  </dataFields>
  <formats count="7">
    <format dxfId="77">
      <pivotArea type="all" dataOnly="0" outline="0" fieldPosition="0"/>
    </format>
    <format dxfId="76">
      <pivotArea grandRow="1" outline="0" collapsedLevelsAreSubtotals="1" fieldPosition="0"/>
    </format>
    <format dxfId="75">
      <pivotArea dataOnly="0" labelOnly="1" grandRow="1" outline="0" fieldPosition="0"/>
    </format>
    <format dxfId="74">
      <pivotArea outline="0" collapsedLevelsAreSubtotals="1" fieldPosition="0"/>
    </format>
    <format dxfId="73">
      <pivotArea dataOnly="0" labelOnly="1" outline="0" axis="axisValues" fieldPosition="0"/>
    </format>
    <format dxfId="72">
      <pivotArea field="16" type="button" dataOnly="0" labelOnly="1" outline="0" axis="axisRow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irst Destination Activity">
  <location ref="D2:E10" firstHeaderRow="1" firstDataRow="1" firstDataCol="1"/>
  <pivotFields count="26">
    <pivotField dataField="1" showAll="0"/>
    <pivotField axis="axisRow" showAll="0" sortType="ascending">
      <items count="13">
        <item m="1" x="11"/>
        <item x="0"/>
        <item x="6"/>
        <item x="4"/>
        <item x="3"/>
        <item m="1" x="8"/>
        <item x="2"/>
        <item m="1" x="10"/>
        <item x="1"/>
        <item x="5"/>
        <item m="1" x="9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8">
    <i>
      <x v="1"/>
    </i>
    <i>
      <x v="2"/>
    </i>
    <i>
      <x v="3"/>
    </i>
    <i>
      <x v="4"/>
    </i>
    <i>
      <x v="6"/>
    </i>
    <i>
      <x v="8"/>
    </i>
    <i>
      <x v="9"/>
    </i>
    <i t="grand">
      <x/>
    </i>
  </rowItems>
  <colItems count="1">
    <i/>
  </colItems>
  <dataFields count="1">
    <dataField name="Response Count" fld="0" subtotal="count" baseField="1" baseItem="1"/>
  </dataFields>
  <formats count="7">
    <format dxfId="84">
      <pivotArea type="all" dataOnly="0" outline="0" fieldPosition="0"/>
    </format>
    <format dxfId="83">
      <pivotArea outline="0" collapsedLevelsAreSubtotals="1" fieldPosition="0"/>
    </format>
    <format dxfId="82">
      <pivotArea grandRow="1" outline="0" collapsedLevelsAreSubtotals="1" fieldPosition="0"/>
    </format>
    <format dxfId="81">
      <pivotArea dataOnly="0" labelOnly="1" grandRow="1" outline="0" fieldPosition="0"/>
    </format>
    <format dxfId="80">
      <pivotArea field="1" type="button" dataOnly="0" labelOnly="1" outline="0" axis="axisRow" fieldPosition="0"/>
    </format>
    <format dxfId="79">
      <pivotArea field="1" type="button" dataOnly="0" labelOnly="1" outline="0" axis="axisRow" fieldPosition="0"/>
    </format>
    <format dxfId="7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ellowship Site">
  <location ref="G33:H37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3"/>
        <item x="2"/>
        <item h="1" x="0"/>
        <item t="default"/>
      </items>
    </pivotField>
    <pivotField showAll="0" defaultSubtotal="0"/>
    <pivotField showAll="0"/>
    <pivotField showAll="0"/>
    <pivotField showAll="0" defaultSubtotal="0"/>
    <pivotField showAll="0" defaultSubtotal="0"/>
  </pivotFields>
  <rowFields count="1">
    <field x="2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sponse Count" fld="2" subtotal="count" baseField="20" baseItem="0"/>
  </dataFields>
  <formats count="5">
    <format dxfId="88">
      <pivotArea type="all" dataOnly="0" outline="0" fieldPosition="0"/>
    </format>
    <format dxfId="87">
      <pivotArea outline="0" collapsedLevelsAreSubtotals="1" fieldPosition="0"/>
    </format>
    <format dxfId="86">
      <pivotArea dataOnly="0" labelOnly="1" outline="0" axis="axisValues" fieldPosition="0"/>
    </format>
    <format dxfId="85">
      <pivotArea field="20" type="button" dataOnly="0" labelOnly="1" outline="0" axis="axisRow" fieldPosition="0"/>
    </format>
    <format dxfId="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Volunteer Site">
  <location ref="G20:H30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showAll="0">
      <items count="11">
        <item x="7"/>
        <item x="1"/>
        <item x="3"/>
        <item x="8"/>
        <item x="6"/>
        <item x="2"/>
        <item x="4"/>
        <item x="5"/>
        <item h="1" x="0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 t="grand">
      <x/>
    </i>
  </rowItems>
  <colItems count="1">
    <i/>
  </colItems>
  <dataFields count="1">
    <dataField name="Response Count" fld="2" subtotal="count" baseField="13" baseItem="0"/>
  </dataFields>
  <formats count="7">
    <format dxfId="94">
      <pivotArea type="all" dataOnly="0" outline="0" fieldPosition="0"/>
    </format>
    <format dxfId="93">
      <pivotArea outline="0" collapsedLevelsAreSubtotals="1" fieldPosition="0"/>
    </format>
    <format dxfId="92">
      <pivotArea dataOnly="0" labelOnly="1" outline="0" axis="axisValues" fieldPosition="0"/>
    </format>
    <format dxfId="91">
      <pivotArea grandRow="1" outline="0" collapsedLevelsAreSubtotals="1" fieldPosition="0"/>
    </format>
    <format dxfId="90">
      <pivotArea dataOnly="0" labelOnly="1" grandRow="1" outline="0" fieldPosition="0"/>
    </format>
    <format dxfId="89">
      <pivotArea field="13" type="button" dataOnly="0" labelOnly="1" outline="0" axis="axisRow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Military Service Branch">
  <location ref="G42:H44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h="1" x="0"/>
        <item t="default"/>
      </items>
    </pivotField>
    <pivotField showAll="0"/>
  </pivotFields>
  <rowFields count="1">
    <field x="24"/>
  </rowFields>
  <rowItems count="2">
    <i>
      <x/>
    </i>
    <i t="grand">
      <x/>
    </i>
  </rowItems>
  <colItems count="1">
    <i/>
  </colItems>
  <dataFields count="1">
    <dataField name="Response Count" fld="24" subtotal="count" baseField="24" baseItem="0"/>
  </dataFields>
  <formats count="8"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24" type="button" dataOnly="0" labelOnly="1" outline="0" axis="axisRow" fieldPosition="0"/>
    </format>
    <format dxfId="38">
      <pivotArea dataOnly="0" labelOnly="1" outline="0" axis="axisValues" fieldPosition="0"/>
    </format>
    <format dxfId="37">
      <pivotArea dataOnly="0" labelOnly="1" fieldPosition="0">
        <references count="1">
          <reference field="24" count="0"/>
        </references>
      </pivotArea>
    </format>
    <format dxfId="36">
      <pivotArea dataOnly="0" labelOnly="1" grandRow="1" outline="0" fieldPosition="0"/>
    </format>
    <format dxfId="5">
      <pivotArea field="24" type="button" dataOnly="0" labelOnly="1" outline="0" axis="axisRow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Institution">
  <location ref="D13:E50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38">
        <item x="16"/>
        <item x="2"/>
        <item x="10"/>
        <item x="34"/>
        <item x="27"/>
        <item x="3"/>
        <item x="11"/>
        <item x="35"/>
        <item x="19"/>
        <item x="36"/>
        <item x="33"/>
        <item x="6"/>
        <item x="1"/>
        <item x="13"/>
        <item x="5"/>
        <item x="32"/>
        <item x="22"/>
        <item x="9"/>
        <item x="15"/>
        <item x="12"/>
        <item x="31"/>
        <item x="21"/>
        <item x="8"/>
        <item x="29"/>
        <item x="23"/>
        <item x="24"/>
        <item x="30"/>
        <item x="18"/>
        <item x="4"/>
        <item x="17"/>
        <item x="28"/>
        <item x="26"/>
        <item x="14"/>
        <item x="7"/>
        <item x="25"/>
        <item x="20"/>
        <item h="1" x="0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8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dataFields count="1">
    <dataField name="Response Count" fld="8" subtotal="count" baseField="8" baseItem="0"/>
  </dataFields>
  <formats count="6">
    <format dxfId="98">
      <pivotArea type="all" dataOnly="0" outline="0" fieldPosition="0"/>
    </format>
    <format dxfId="97">
      <pivotArea field="8" type="button" dataOnly="0" labelOnly="1" outline="0" axis="axisRow" fieldPosition="0"/>
    </format>
    <format dxfId="96">
      <pivotArea outline="0" collapsedLevelsAreSubtotals="1" fieldPosition="0"/>
    </format>
    <format dxfId="95">
      <pivotArea dataOnly="0" labelOnly="1" outline="0" axis="axisValues" fieldPosition="0"/>
    </format>
    <format dxfId="35">
      <pivotArea grandRow="1" outline="0" collapsedLevelsAreSubtotals="1" fieldPosition="0"/>
    </format>
    <format dxfId="34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Employers">
  <location ref="A21:B99" firstHeaderRow="1" firstDataRow="1" firstDataCol="1"/>
  <pivotFields count="26">
    <pivotField showAll="0"/>
    <pivotField showAll="0"/>
    <pivotField dataField="1" showAll="0"/>
    <pivotField showAll="0"/>
    <pivotField axis="axisRow" showAll="0" sortType="ascending">
      <items count="79">
        <item x="54"/>
        <item x="55"/>
        <item x="31"/>
        <item x="43"/>
        <item x="52"/>
        <item x="46"/>
        <item x="69"/>
        <item x="17"/>
        <item x="29"/>
        <item x="75"/>
        <item x="66"/>
        <item x="10"/>
        <item x="48"/>
        <item x="45"/>
        <item x="7"/>
        <item x="13"/>
        <item x="32"/>
        <item x="76"/>
        <item x="70"/>
        <item x="67"/>
        <item x="40"/>
        <item x="4"/>
        <item x="53"/>
        <item x="59"/>
        <item x="68"/>
        <item x="35"/>
        <item x="6"/>
        <item x="11"/>
        <item x="62"/>
        <item x="25"/>
        <item x="21"/>
        <item x="8"/>
        <item x="14"/>
        <item x="60"/>
        <item x="50"/>
        <item x="18"/>
        <item x="15"/>
        <item x="37"/>
        <item x="73"/>
        <item x="47"/>
        <item x="56"/>
        <item x="38"/>
        <item x="61"/>
        <item x="39"/>
        <item x="26"/>
        <item x="22"/>
        <item x="19"/>
        <item x="34"/>
        <item x="24"/>
        <item x="77"/>
        <item x="12"/>
        <item x="1"/>
        <item x="16"/>
        <item x="74"/>
        <item x="33"/>
        <item x="71"/>
        <item x="63"/>
        <item x="9"/>
        <item x="64"/>
        <item x="51"/>
        <item x="23"/>
        <item x="44"/>
        <item x="27"/>
        <item x="28"/>
        <item x="0"/>
        <item x="30"/>
        <item x="57"/>
        <item x="72"/>
        <item x="58"/>
        <item x="41"/>
        <item x="42"/>
        <item x="49"/>
        <item x="20"/>
        <item x="3"/>
        <item x="65"/>
        <item x="2"/>
        <item x="36"/>
        <item h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Items count="1">
    <i/>
  </colItems>
  <dataFields count="1">
    <dataField name="Response Count" fld="2" subtotal="count" baseField="4" baseItem="0"/>
  </dataFields>
  <formats count="5">
    <format dxfId="103">
      <pivotArea type="all" dataOnly="0" outline="0" fieldPosition="0"/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field="4" type="button" dataOnly="0" labelOnly="1" outline="0" axis="axisRow" fieldPosition="0"/>
    </format>
    <format dxfId="9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Class Year">
  <location ref="G2:H8" firstHeaderRow="1" firstDataRow="1" firstDataCol="1"/>
  <pivotFields count="2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0" baseItem="0"/>
  </dataFields>
  <formats count="7">
    <format dxfId="109">
      <pivotArea type="all" dataOnly="0" outline="0" fieldPosition="0"/>
    </format>
    <format dxfId="108">
      <pivotArea outline="0" collapsedLevelsAreSubtotals="1" fieldPosition="0"/>
    </format>
    <format dxfId="107">
      <pivotArea dataOnly="0" labelOnly="1" outline="0" axis="axisValues" fieldPosition="0"/>
    </format>
    <format dxfId="106">
      <pivotArea grandRow="1" outline="0" collapsedLevelsAreSubtotals="1" fieldPosition="0"/>
    </format>
    <format dxfId="105">
      <pivotArea dataOnly="0" labelOnly="1" grandRow="1" outline="0" fieldPosition="0"/>
    </format>
    <format dxfId="104">
      <pivotArea field="0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5" displayName="Table5" ref="A1:Z21" totalsRowShown="0">
  <autoFilter ref="A1:Z21"/>
  <tableColumns count="26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  <tableColumn id="9" name="Institution"/>
    <tableColumn id="10" name="Institution's City"/>
    <tableColumn id="11" name="Institution's State/Country"/>
    <tableColumn id="12" name="Program of Study"/>
    <tableColumn id="13" name="Degree"/>
    <tableColumn id="14" name="Volunteer Site"/>
    <tableColumn id="15" name="Volunteer Site's City"/>
    <tableColumn id="16" name="Volunteer Site's State/Country"/>
    <tableColumn id="17" name="Internship Site"/>
    <tableColumn id="18" name="Internship Site's City"/>
    <tableColumn id="19" name="Internship Site's State/Country"/>
    <tableColumn id="20" name="Fellowship Type"/>
    <tableColumn id="21" name="Fellowship Organization"/>
    <tableColumn id="22" name="Fellowship Position Title"/>
    <tableColumn id="23" name="Fellowship Site's City"/>
    <tableColumn id="24" name="Fellowship Sites' State/Country"/>
    <tableColumn id="25" name="Military Service Branch"/>
    <tableColumn id="26" name="Military Rank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100" totalsRowShown="0">
  <autoFilter ref="A1:H100"/>
  <sortState ref="A2:Z100">
    <sortCondition descending="1" ref="A1:A100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F5" totalsRowShown="0">
  <autoFilter ref="A1:F5"/>
  <sortState ref="A2:Z5">
    <sortCondition descending="1" ref="A1:A5"/>
  </sortState>
  <tableColumns count="6">
    <tableColumn id="1" name="Class Year"/>
    <tableColumn id="2" name="First Destination Activity"/>
    <tableColumn id="3" name="Major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H64" totalsRowShown="0">
  <autoFilter ref="A1:H64"/>
  <sortState ref="A2:Z64">
    <sortCondition descending="1" ref="A1:A64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7" name="Table17" displayName="Table17" ref="A1:G4" totalsRowShown="0">
  <autoFilter ref="A1:G4"/>
  <sortState ref="A2:G4">
    <sortCondition descending="1" ref="A1:A4"/>
  </sortState>
  <tableColumns count="7">
    <tableColumn id="1" name="Class Year"/>
    <tableColumn id="2" name="First Destination Activity"/>
    <tableColumn id="3" name="Major"/>
    <tableColumn id="20" name="Fellowship Type"/>
    <tableColumn id="21" name="Fellowship Organization"/>
    <tableColumn id="22" name="Fellowship Site's City"/>
    <tableColumn id="23" name="Fellowship Sites' State/Country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4" name="Table14" displayName="Table14" ref="A1:E2" totalsRowShown="0">
  <autoFilter ref="A1:E2"/>
  <sortState ref="A2:E2">
    <sortCondition descending="1" ref="A1:A2"/>
  </sortState>
  <tableColumns count="5">
    <tableColumn id="1" name="Class Year"/>
    <tableColumn id="2" name="First Destination Activity"/>
    <tableColumn id="3" name="Major"/>
    <tableColumn id="24" name="Military Service Branch"/>
    <tableColumn id="25" name="Military Rank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" name="Table1" displayName="Table1" ref="A1:Z191" totalsRowShown="0" headerRowDxfId="6" dataDxfId="7" totalsRowDxfId="69" headerRowBorderDxfId="71" tableBorderDxfId="70" totalsRowBorderDxfId="68">
  <autoFilter ref="A1:Z191"/>
  <sortState ref="A2:Z191">
    <sortCondition ref="A1:A191"/>
  </sortState>
  <tableColumns count="26">
    <tableColumn id="1" name="Class Year" dataDxfId="33" totalsRowDxfId="67"/>
    <tableColumn id="2" name="First Destination Activity" dataDxfId="32" totalsRowDxfId="66"/>
    <tableColumn id="3" name="Major" dataDxfId="31" totalsRowDxfId="65"/>
    <tableColumn id="4" name="Position Title" dataDxfId="30" totalsRowDxfId="64"/>
    <tableColumn id="5" name="Employer" dataDxfId="29" totalsRowDxfId="63"/>
    <tableColumn id="6" name="Employer's City" dataDxfId="28" totalsRowDxfId="62"/>
    <tableColumn id="7" name="Employer's State/Country" dataDxfId="27" totalsRowDxfId="61"/>
    <tableColumn id="8" name="Industry of Employment" dataDxfId="26" totalsRowDxfId="60"/>
    <tableColumn id="9" name="Institution" dataDxfId="25" totalsRowDxfId="59"/>
    <tableColumn id="10" name="Institution's City" dataDxfId="24" totalsRowDxfId="58"/>
    <tableColumn id="11" name="Institution's State/Country" dataDxfId="23" totalsRowDxfId="57"/>
    <tableColumn id="12" name="Program of Study" dataDxfId="22" totalsRowDxfId="56"/>
    <tableColumn id="13" name="Degree" dataDxfId="21" totalsRowDxfId="55"/>
    <tableColumn id="14" name="Volunteer Site" dataDxfId="20" totalsRowDxfId="54"/>
    <tableColumn id="15" name="Volunteer Site's City" dataDxfId="19" totalsRowDxfId="53"/>
    <tableColumn id="16" name="Volunteer Site's State/Country" dataDxfId="18" totalsRowDxfId="52"/>
    <tableColumn id="17" name="Internship Site" dataDxfId="17" totalsRowDxfId="51"/>
    <tableColumn id="18" name="Internship Site's City" dataDxfId="16" totalsRowDxfId="50"/>
    <tableColumn id="19" name="Internship Site's State/Country" dataDxfId="15" totalsRowDxfId="49"/>
    <tableColumn id="20" name="Fellowship Type" dataDxfId="14" totalsRowDxfId="48"/>
    <tableColumn id="21" name="Fellowship Organization" dataDxfId="13" totalsRowDxfId="47"/>
    <tableColumn id="27" name="Fellowship Position Title" dataDxfId="12" totalsRowDxfId="46"/>
    <tableColumn id="22" name="Fellowship Site's City" dataDxfId="11" totalsRowDxfId="45"/>
    <tableColumn id="23" name="Fellowship Sites' State/Country" dataDxfId="10" totalsRowDxfId="44"/>
    <tableColumn id="24" name="Military Service Branch" dataDxfId="9" totalsRowDxfId="43"/>
    <tableColumn id="25" name="Military Rank" dataDxfId="8" totalsRowDxfId="42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21"/>
  <sheetViews>
    <sheetView workbookViewId="0">
      <selection sqref="A1:Z21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11.5703125" customWidth="1"/>
    <col min="6" max="6" width="16.85546875" customWidth="1"/>
    <col min="7" max="7" width="25.85546875" customWidth="1"/>
    <col min="8" max="8" width="24.42578125" customWidth="1"/>
    <col min="9" max="9" width="12.42578125" customWidth="1"/>
    <col min="10" max="10" width="17.7109375" customWidth="1"/>
    <col min="11" max="11" width="26.7109375" customWidth="1"/>
    <col min="12" max="12" width="18.28515625" customWidth="1"/>
    <col min="13" max="13" width="9.5703125" customWidth="1"/>
    <col min="14" max="14" width="16" customWidth="1"/>
    <col min="15" max="15" width="21.28515625" customWidth="1"/>
    <col min="16" max="16" width="30.28515625" customWidth="1"/>
    <col min="17" max="17" width="16.140625" customWidth="1"/>
    <col min="18" max="18" width="21.42578125" customWidth="1"/>
    <col min="19" max="19" width="30.42578125" customWidth="1"/>
    <col min="20" max="20" width="17.5703125" customWidth="1"/>
    <col min="21" max="21" width="24.5703125" customWidth="1"/>
    <col min="22" max="22" width="25" customWidth="1"/>
    <col min="23" max="23" width="22" customWidth="1"/>
    <col min="24" max="24" width="31" customWidth="1"/>
    <col min="25" max="25" width="23.42578125" customWidth="1"/>
    <col min="26" max="26" width="14.85546875" customWidth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351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352</v>
      </c>
      <c r="W1" t="s">
        <v>20</v>
      </c>
      <c r="X1" t="s">
        <v>21</v>
      </c>
      <c r="Y1" t="s">
        <v>345</v>
      </c>
      <c r="Z1" t="s">
        <v>346</v>
      </c>
    </row>
    <row r="2" spans="1:26" x14ac:dyDescent="0.25">
      <c r="A2">
        <v>2015</v>
      </c>
      <c r="B2" t="s">
        <v>331</v>
      </c>
      <c r="C2" t="s">
        <v>22</v>
      </c>
      <c r="N2" t="s">
        <v>336</v>
      </c>
      <c r="O2" t="s">
        <v>337</v>
      </c>
      <c r="P2" t="s">
        <v>35</v>
      </c>
    </row>
    <row r="3" spans="1:26" x14ac:dyDescent="0.25">
      <c r="A3">
        <v>2015</v>
      </c>
      <c r="B3" t="s">
        <v>331</v>
      </c>
      <c r="C3" t="s">
        <v>22</v>
      </c>
      <c r="N3" t="s">
        <v>86</v>
      </c>
      <c r="O3" t="s">
        <v>339</v>
      </c>
      <c r="P3" t="s">
        <v>91</v>
      </c>
    </row>
    <row r="4" spans="1:26" x14ac:dyDescent="0.25">
      <c r="A4">
        <v>2015</v>
      </c>
      <c r="B4" t="s">
        <v>331</v>
      </c>
      <c r="C4" t="s">
        <v>22</v>
      </c>
      <c r="N4" t="s">
        <v>86</v>
      </c>
      <c r="O4" t="s">
        <v>39</v>
      </c>
      <c r="P4" t="s">
        <v>35</v>
      </c>
    </row>
    <row r="5" spans="1:26" x14ac:dyDescent="0.25">
      <c r="A5">
        <v>2012</v>
      </c>
      <c r="B5" t="s">
        <v>331</v>
      </c>
      <c r="C5" t="s">
        <v>22</v>
      </c>
      <c r="N5" t="s">
        <v>86</v>
      </c>
      <c r="O5" t="s">
        <v>39</v>
      </c>
      <c r="P5" t="s">
        <v>35</v>
      </c>
    </row>
    <row r="6" spans="1:26" x14ac:dyDescent="0.25">
      <c r="A6">
        <v>2014</v>
      </c>
      <c r="B6" t="s">
        <v>331</v>
      </c>
      <c r="C6" t="s">
        <v>22</v>
      </c>
      <c r="N6" t="s">
        <v>86</v>
      </c>
      <c r="O6" t="s">
        <v>39</v>
      </c>
      <c r="P6" t="s">
        <v>35</v>
      </c>
    </row>
    <row r="7" spans="1:26" x14ac:dyDescent="0.25">
      <c r="A7">
        <v>2012</v>
      </c>
      <c r="B7" t="s">
        <v>331</v>
      </c>
      <c r="C7" t="s">
        <v>22</v>
      </c>
      <c r="N7" t="s">
        <v>141</v>
      </c>
      <c r="O7" t="s">
        <v>142</v>
      </c>
      <c r="P7" t="s">
        <v>143</v>
      </c>
    </row>
    <row r="8" spans="1:26" x14ac:dyDescent="0.25">
      <c r="A8">
        <v>2015</v>
      </c>
      <c r="B8" t="s">
        <v>331</v>
      </c>
      <c r="C8" t="s">
        <v>22</v>
      </c>
      <c r="N8" t="s">
        <v>338</v>
      </c>
      <c r="O8" t="s">
        <v>39</v>
      </c>
      <c r="P8" t="s">
        <v>35</v>
      </c>
    </row>
    <row r="9" spans="1:26" x14ac:dyDescent="0.25">
      <c r="A9">
        <v>2015</v>
      </c>
      <c r="B9" t="s">
        <v>331</v>
      </c>
      <c r="C9" t="s">
        <v>22</v>
      </c>
      <c r="N9" t="s">
        <v>335</v>
      </c>
      <c r="O9" t="s">
        <v>50</v>
      </c>
      <c r="P9" t="s">
        <v>51</v>
      </c>
    </row>
    <row r="10" spans="1:26" x14ac:dyDescent="0.25">
      <c r="A10">
        <v>2016</v>
      </c>
      <c r="B10" t="s">
        <v>331</v>
      </c>
      <c r="C10" t="s">
        <v>22</v>
      </c>
      <c r="N10" t="s">
        <v>139</v>
      </c>
      <c r="O10" t="s">
        <v>188</v>
      </c>
      <c r="P10" t="s">
        <v>189</v>
      </c>
    </row>
    <row r="11" spans="1:26" x14ac:dyDescent="0.25">
      <c r="A11">
        <v>2015</v>
      </c>
      <c r="B11" t="s">
        <v>331</v>
      </c>
      <c r="C11" t="s">
        <v>22</v>
      </c>
      <c r="N11" t="s">
        <v>139</v>
      </c>
      <c r="O11" t="s">
        <v>66</v>
      </c>
      <c r="P11" t="s">
        <v>67</v>
      </c>
    </row>
    <row r="12" spans="1:26" x14ac:dyDescent="0.25">
      <c r="A12">
        <v>2012</v>
      </c>
      <c r="B12" t="s">
        <v>331</v>
      </c>
      <c r="C12" t="s">
        <v>22</v>
      </c>
      <c r="N12" t="s">
        <v>139</v>
      </c>
      <c r="O12" t="s">
        <v>140</v>
      </c>
      <c r="P12" t="s">
        <v>29</v>
      </c>
    </row>
    <row r="13" spans="1:26" x14ac:dyDescent="0.25">
      <c r="A13">
        <v>2012</v>
      </c>
      <c r="B13" t="s">
        <v>331</v>
      </c>
      <c r="C13" t="s">
        <v>22</v>
      </c>
      <c r="N13" t="s">
        <v>139</v>
      </c>
      <c r="O13" t="s">
        <v>144</v>
      </c>
      <c r="P13" t="s">
        <v>145</v>
      </c>
    </row>
    <row r="14" spans="1:26" x14ac:dyDescent="0.25">
      <c r="A14">
        <v>2015</v>
      </c>
      <c r="B14" t="s">
        <v>331</v>
      </c>
      <c r="C14" t="s">
        <v>22</v>
      </c>
      <c r="N14" t="s">
        <v>139</v>
      </c>
      <c r="O14" t="s">
        <v>334</v>
      </c>
      <c r="P14" t="s">
        <v>91</v>
      </c>
    </row>
    <row r="15" spans="1:26" x14ac:dyDescent="0.25">
      <c r="A15">
        <v>2014</v>
      </c>
      <c r="B15" t="s">
        <v>331</v>
      </c>
      <c r="C15" t="s">
        <v>22</v>
      </c>
      <c r="N15" t="s">
        <v>139</v>
      </c>
      <c r="O15" t="s">
        <v>152</v>
      </c>
      <c r="P15" t="s">
        <v>153</v>
      </c>
    </row>
    <row r="16" spans="1:26" x14ac:dyDescent="0.25">
      <c r="A16">
        <v>2014</v>
      </c>
      <c r="B16" t="s">
        <v>331</v>
      </c>
      <c r="C16" t="s">
        <v>22</v>
      </c>
      <c r="N16" t="s">
        <v>139</v>
      </c>
      <c r="O16" t="s">
        <v>150</v>
      </c>
      <c r="P16" t="s">
        <v>151</v>
      </c>
    </row>
    <row r="17" spans="1:16" x14ac:dyDescent="0.25">
      <c r="A17">
        <v>2013</v>
      </c>
      <c r="B17" t="s">
        <v>331</v>
      </c>
      <c r="C17" t="s">
        <v>22</v>
      </c>
      <c r="N17" t="s">
        <v>139</v>
      </c>
      <c r="O17" t="s">
        <v>149</v>
      </c>
      <c r="P17" t="s">
        <v>91</v>
      </c>
    </row>
    <row r="18" spans="1:16" x14ac:dyDescent="0.25">
      <c r="A18">
        <v>2013</v>
      </c>
      <c r="B18" t="s">
        <v>331</v>
      </c>
      <c r="C18" t="s">
        <v>22</v>
      </c>
      <c r="N18" t="s">
        <v>139</v>
      </c>
      <c r="O18" t="s">
        <v>43</v>
      </c>
      <c r="P18" t="s">
        <v>44</v>
      </c>
    </row>
    <row r="19" spans="1:16" x14ac:dyDescent="0.25">
      <c r="A19">
        <v>2013</v>
      </c>
      <c r="B19" t="s">
        <v>331</v>
      </c>
      <c r="C19" t="s">
        <v>22</v>
      </c>
      <c r="N19" t="s">
        <v>146</v>
      </c>
      <c r="O19" t="s">
        <v>147</v>
      </c>
      <c r="P19" t="s">
        <v>148</v>
      </c>
    </row>
    <row r="20" spans="1:16" x14ac:dyDescent="0.25">
      <c r="A20">
        <v>2015</v>
      </c>
      <c r="B20" t="s">
        <v>331</v>
      </c>
      <c r="C20" t="s">
        <v>22</v>
      </c>
      <c r="N20" t="s">
        <v>332</v>
      </c>
      <c r="P20" t="s">
        <v>333</v>
      </c>
    </row>
    <row r="21" spans="1:16" x14ac:dyDescent="0.25">
      <c r="A21">
        <v>2016</v>
      </c>
      <c r="B21" t="s">
        <v>331</v>
      </c>
      <c r="C21" t="s">
        <v>22</v>
      </c>
      <c r="N21" t="s">
        <v>424</v>
      </c>
      <c r="O21" t="s">
        <v>73</v>
      </c>
      <c r="P21" t="s">
        <v>74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1"/>
  <sheetViews>
    <sheetView tabSelected="1" zoomScale="79" zoomScaleNormal="79" workbookViewId="0">
      <selection sqref="A1:B1"/>
    </sheetView>
  </sheetViews>
  <sheetFormatPr defaultRowHeight="15" x14ac:dyDescent="0.25"/>
  <cols>
    <col min="1" max="1" width="48.42578125" bestFit="1" customWidth="1"/>
    <col min="2" max="2" width="19.85546875" bestFit="1" customWidth="1"/>
    <col min="3" max="3" width="3.28515625" customWidth="1"/>
    <col min="4" max="4" width="48.42578125" customWidth="1"/>
    <col min="5" max="5" width="19.85546875" customWidth="1"/>
    <col min="6" max="6" width="3.42578125" customWidth="1"/>
    <col min="7" max="7" width="66.85546875" bestFit="1" customWidth="1"/>
    <col min="8" max="8" width="15.5703125" customWidth="1"/>
    <col min="9" max="9" width="3.5703125" customWidth="1"/>
  </cols>
  <sheetData>
    <row r="1" spans="1:9" ht="26.25" x14ac:dyDescent="0.4">
      <c r="A1" s="10" t="s">
        <v>241</v>
      </c>
      <c r="B1" s="11"/>
      <c r="C1" s="34"/>
      <c r="D1" s="7" t="s">
        <v>428</v>
      </c>
      <c r="E1" s="7"/>
      <c r="F1" s="7"/>
      <c r="G1" s="7"/>
      <c r="H1" s="7"/>
      <c r="I1" s="34"/>
    </row>
    <row r="2" spans="1:9" ht="21" x14ac:dyDescent="0.35">
      <c r="A2" s="12" t="s">
        <v>240</v>
      </c>
      <c r="B2" s="12"/>
      <c r="C2" s="34"/>
      <c r="D2" s="3" t="s">
        <v>1</v>
      </c>
      <c r="E2" s="3" t="s">
        <v>238</v>
      </c>
      <c r="F2" s="34"/>
      <c r="G2" s="4" t="s">
        <v>0</v>
      </c>
      <c r="H2" s="52" t="s">
        <v>238</v>
      </c>
      <c r="I2" s="34"/>
    </row>
    <row r="3" spans="1:9" x14ac:dyDescent="0.25">
      <c r="A3" s="13" t="s">
        <v>427</v>
      </c>
      <c r="B3" s="14"/>
      <c r="C3" s="34"/>
      <c r="D3" s="1" t="s">
        <v>244</v>
      </c>
      <c r="E3" s="2">
        <v>98</v>
      </c>
      <c r="F3" s="34"/>
      <c r="G3" s="1">
        <v>2012</v>
      </c>
      <c r="H3" s="2">
        <v>23</v>
      </c>
      <c r="I3" s="34"/>
    </row>
    <row r="4" spans="1:9" x14ac:dyDescent="0.25">
      <c r="A4" s="15"/>
      <c r="B4" s="16"/>
      <c r="C4" s="34"/>
      <c r="D4" s="1" t="s">
        <v>425</v>
      </c>
      <c r="E4" s="2">
        <v>1</v>
      </c>
      <c r="F4" s="34"/>
      <c r="G4" s="1">
        <v>2013</v>
      </c>
      <c r="H4" s="2">
        <v>32</v>
      </c>
      <c r="I4" s="34"/>
    </row>
    <row r="5" spans="1:9" x14ac:dyDescent="0.25">
      <c r="A5" s="15"/>
      <c r="B5" s="16"/>
      <c r="C5" s="34"/>
      <c r="D5" s="1" t="s">
        <v>243</v>
      </c>
      <c r="E5" s="2">
        <v>63</v>
      </c>
      <c r="F5" s="34"/>
      <c r="G5" s="1">
        <v>2014</v>
      </c>
      <c r="H5" s="2">
        <v>43</v>
      </c>
      <c r="I5" s="34"/>
    </row>
    <row r="6" spans="1:9" x14ac:dyDescent="0.25">
      <c r="A6" s="15"/>
      <c r="B6" s="16"/>
      <c r="C6" s="34"/>
      <c r="D6" s="1" t="s">
        <v>155</v>
      </c>
      <c r="E6" s="2">
        <v>3</v>
      </c>
      <c r="F6" s="34"/>
      <c r="G6" s="1">
        <v>2015</v>
      </c>
      <c r="H6" s="2">
        <v>51</v>
      </c>
      <c r="I6" s="34"/>
    </row>
    <row r="7" spans="1:9" x14ac:dyDescent="0.25">
      <c r="A7" s="15"/>
      <c r="B7" s="16"/>
      <c r="C7" s="34"/>
      <c r="D7" s="1" t="s">
        <v>245</v>
      </c>
      <c r="E7" s="2">
        <v>4</v>
      </c>
      <c r="F7" s="34"/>
      <c r="G7" s="1">
        <v>2016</v>
      </c>
      <c r="H7" s="2">
        <v>41</v>
      </c>
      <c r="I7" s="34"/>
    </row>
    <row r="8" spans="1:9" x14ac:dyDescent="0.25">
      <c r="A8" s="15"/>
      <c r="B8" s="16"/>
      <c r="C8" s="34"/>
      <c r="D8" s="1" t="s">
        <v>331</v>
      </c>
      <c r="E8" s="2">
        <v>20</v>
      </c>
      <c r="F8" s="34"/>
      <c r="G8" s="1" t="s">
        <v>234</v>
      </c>
      <c r="H8" s="2">
        <v>190</v>
      </c>
      <c r="I8" s="34"/>
    </row>
    <row r="9" spans="1:9" x14ac:dyDescent="0.25">
      <c r="A9" s="17"/>
      <c r="B9" s="18"/>
      <c r="C9" s="34"/>
      <c r="D9" s="1" t="s">
        <v>340</v>
      </c>
      <c r="E9" s="2">
        <v>1</v>
      </c>
      <c r="F9" s="35"/>
      <c r="G9" s="36"/>
      <c r="H9" s="37"/>
      <c r="I9" s="34"/>
    </row>
    <row r="10" spans="1:9" ht="23.25" x14ac:dyDescent="0.35">
      <c r="A10" s="19" t="str">
        <f>HYPERLINK("http://www.bc.edu/offices/irpa/ir/heoa/placement_education_of_grads.html", "Click for full reports")</f>
        <v>Click for full reports</v>
      </c>
      <c r="B10" s="20"/>
      <c r="C10" s="34"/>
      <c r="D10" s="1" t="s">
        <v>234</v>
      </c>
      <c r="E10" s="2">
        <v>190</v>
      </c>
      <c r="F10" s="34"/>
      <c r="G10" s="7" t="s">
        <v>237</v>
      </c>
      <c r="H10" s="7"/>
      <c r="I10" s="34"/>
    </row>
    <row r="11" spans="1:9" ht="23.25" x14ac:dyDescent="0.35">
      <c r="A11" s="21" t="s">
        <v>242</v>
      </c>
      <c r="B11" s="21"/>
      <c r="C11" s="34"/>
      <c r="D11" s="7" t="s">
        <v>239</v>
      </c>
      <c r="E11" s="7"/>
      <c r="F11" s="34"/>
      <c r="G11" s="28" t="s">
        <v>426</v>
      </c>
      <c r="H11" s="29"/>
      <c r="I11" s="34"/>
    </row>
    <row r="12" spans="1:9" ht="18.75" customHeight="1" x14ac:dyDescent="0.3">
      <c r="A12" s="22" t="s">
        <v>236</v>
      </c>
      <c r="B12" s="23"/>
      <c r="C12" s="34"/>
      <c r="D12" s="28" t="s">
        <v>426</v>
      </c>
      <c r="E12" s="29"/>
      <c r="F12" s="34"/>
      <c r="G12" s="4" t="s">
        <v>15</v>
      </c>
      <c r="H12" s="52" t="s">
        <v>238</v>
      </c>
      <c r="I12" s="34"/>
    </row>
    <row r="13" spans="1:9" ht="18.75" x14ac:dyDescent="0.3">
      <c r="A13" s="24"/>
      <c r="B13" s="25"/>
      <c r="C13" s="34"/>
      <c r="D13" s="4" t="s">
        <v>8</v>
      </c>
      <c r="E13" s="4" t="s">
        <v>238</v>
      </c>
      <c r="F13" s="34"/>
      <c r="G13" s="1" t="s">
        <v>327</v>
      </c>
      <c r="H13" s="2">
        <v>1</v>
      </c>
      <c r="I13" s="34"/>
    </row>
    <row r="14" spans="1:9" x14ac:dyDescent="0.25">
      <c r="A14" s="24"/>
      <c r="B14" s="25"/>
      <c r="C14" s="34"/>
      <c r="D14" s="1" t="s">
        <v>211</v>
      </c>
      <c r="E14" s="2">
        <v>2</v>
      </c>
      <c r="F14" s="34"/>
      <c r="G14" s="1" t="s">
        <v>154</v>
      </c>
      <c r="H14" s="2">
        <v>1</v>
      </c>
      <c r="I14" s="34"/>
    </row>
    <row r="15" spans="1:9" x14ac:dyDescent="0.25">
      <c r="A15" s="24"/>
      <c r="B15" s="25"/>
      <c r="C15" s="34"/>
      <c r="D15" s="1" t="s">
        <v>165</v>
      </c>
      <c r="E15" s="2">
        <v>10</v>
      </c>
      <c r="F15" s="34"/>
      <c r="G15" s="1" t="s">
        <v>330</v>
      </c>
      <c r="H15" s="2">
        <v>1</v>
      </c>
      <c r="I15" s="34"/>
    </row>
    <row r="16" spans="1:9" x14ac:dyDescent="0.25">
      <c r="A16" s="26"/>
      <c r="B16" s="27"/>
      <c r="C16" s="34"/>
      <c r="D16" s="1" t="s">
        <v>196</v>
      </c>
      <c r="E16" s="2">
        <v>7</v>
      </c>
      <c r="F16" s="34"/>
      <c r="G16" s="1" t="s">
        <v>423</v>
      </c>
      <c r="H16" s="2">
        <v>1</v>
      </c>
      <c r="I16" s="34"/>
    </row>
    <row r="17" spans="1:9" x14ac:dyDescent="0.25">
      <c r="A17" s="6"/>
      <c r="B17" s="6"/>
      <c r="C17" s="34"/>
      <c r="D17" s="1" t="s">
        <v>417</v>
      </c>
      <c r="E17" s="2">
        <v>2</v>
      </c>
      <c r="F17" s="34"/>
      <c r="G17" s="1" t="s">
        <v>234</v>
      </c>
      <c r="H17" s="2">
        <v>4</v>
      </c>
      <c r="I17" s="34"/>
    </row>
    <row r="18" spans="1:9" ht="23.25" x14ac:dyDescent="0.35">
      <c r="A18" s="34"/>
      <c r="B18" s="34"/>
      <c r="C18" s="34"/>
      <c r="D18" s="1" t="s">
        <v>310</v>
      </c>
      <c r="E18" s="2">
        <v>1</v>
      </c>
      <c r="F18" s="34"/>
      <c r="G18" s="7" t="s">
        <v>347</v>
      </c>
      <c r="H18" s="7"/>
      <c r="I18" s="34"/>
    </row>
    <row r="19" spans="1:9" ht="23.25" x14ac:dyDescent="0.35">
      <c r="A19" s="7" t="s">
        <v>235</v>
      </c>
      <c r="B19" s="7"/>
      <c r="C19" s="34"/>
      <c r="D19" s="1" t="s">
        <v>169</v>
      </c>
      <c r="E19" s="2">
        <v>5</v>
      </c>
      <c r="F19" s="34"/>
      <c r="G19" s="28" t="s">
        <v>426</v>
      </c>
      <c r="H19" s="29"/>
      <c r="I19" s="34"/>
    </row>
    <row r="20" spans="1:9" ht="21" x14ac:dyDescent="0.35">
      <c r="A20" s="8" t="s">
        <v>426</v>
      </c>
      <c r="B20" s="9"/>
      <c r="C20" s="34"/>
      <c r="D20" s="1" t="s">
        <v>199</v>
      </c>
      <c r="E20" s="2">
        <v>4</v>
      </c>
      <c r="F20" s="34"/>
      <c r="G20" s="3" t="s">
        <v>12</v>
      </c>
      <c r="H20" s="51" t="s">
        <v>238</v>
      </c>
      <c r="I20" s="34"/>
    </row>
    <row r="21" spans="1:9" ht="18.75" x14ac:dyDescent="0.3">
      <c r="A21" s="4" t="s">
        <v>349</v>
      </c>
      <c r="B21" s="5" t="s">
        <v>238</v>
      </c>
      <c r="C21" s="34"/>
      <c r="D21" s="1" t="s">
        <v>419</v>
      </c>
      <c r="E21" s="2">
        <v>1</v>
      </c>
      <c r="F21" s="34"/>
      <c r="G21" s="1" t="s">
        <v>336</v>
      </c>
      <c r="H21" s="2">
        <v>1</v>
      </c>
      <c r="I21" s="34"/>
    </row>
    <row r="22" spans="1:9" x14ac:dyDescent="0.25">
      <c r="A22" s="1" t="s">
        <v>296</v>
      </c>
      <c r="B22" s="2">
        <v>2</v>
      </c>
      <c r="C22" s="34"/>
      <c r="D22" s="1" t="s">
        <v>220</v>
      </c>
      <c r="E22" s="2">
        <v>1</v>
      </c>
      <c r="F22" s="34"/>
      <c r="G22" s="1" t="s">
        <v>86</v>
      </c>
      <c r="H22" s="2">
        <v>4</v>
      </c>
      <c r="I22" s="34"/>
    </row>
    <row r="23" spans="1:9" x14ac:dyDescent="0.25">
      <c r="A23" s="1" t="s">
        <v>299</v>
      </c>
      <c r="B23" s="2">
        <v>1</v>
      </c>
      <c r="C23" s="34"/>
      <c r="D23" s="1" t="s">
        <v>421</v>
      </c>
      <c r="E23" s="2">
        <v>1</v>
      </c>
      <c r="F23" s="34"/>
      <c r="G23" s="1" t="s">
        <v>141</v>
      </c>
      <c r="H23" s="2">
        <v>1</v>
      </c>
      <c r="I23" s="34"/>
    </row>
    <row r="24" spans="1:9" x14ac:dyDescent="0.25">
      <c r="A24" s="1" t="s">
        <v>136</v>
      </c>
      <c r="B24" s="2">
        <v>1</v>
      </c>
      <c r="C24" s="34"/>
      <c r="D24" s="1" t="s">
        <v>412</v>
      </c>
      <c r="E24" s="2">
        <v>1</v>
      </c>
      <c r="F24" s="34"/>
      <c r="G24" s="1" t="s">
        <v>338</v>
      </c>
      <c r="H24" s="2">
        <v>1</v>
      </c>
      <c r="I24" s="34"/>
    </row>
    <row r="25" spans="1:9" x14ac:dyDescent="0.25">
      <c r="A25" s="1" t="s">
        <v>271</v>
      </c>
      <c r="B25" s="2">
        <v>1</v>
      </c>
      <c r="C25" s="34"/>
      <c r="D25" s="1" t="s">
        <v>182</v>
      </c>
      <c r="E25" s="2">
        <v>1</v>
      </c>
      <c r="F25" s="34"/>
      <c r="G25" s="1" t="s">
        <v>335</v>
      </c>
      <c r="H25" s="2">
        <v>1</v>
      </c>
      <c r="I25" s="34"/>
    </row>
    <row r="26" spans="1:9" x14ac:dyDescent="0.25">
      <c r="A26" s="1" t="s">
        <v>290</v>
      </c>
      <c r="B26" s="2">
        <v>1</v>
      </c>
      <c r="C26" s="34"/>
      <c r="D26" s="1" t="s">
        <v>160</v>
      </c>
      <c r="E26" s="2">
        <v>1</v>
      </c>
      <c r="F26" s="34"/>
      <c r="G26" s="1" t="s">
        <v>139</v>
      </c>
      <c r="H26" s="2">
        <v>9</v>
      </c>
      <c r="I26" s="34"/>
    </row>
    <row r="27" spans="1:9" x14ac:dyDescent="0.25">
      <c r="A27" s="1" t="s">
        <v>277</v>
      </c>
      <c r="B27" s="2">
        <v>1</v>
      </c>
      <c r="C27" s="34"/>
      <c r="D27" s="1" t="s">
        <v>200</v>
      </c>
      <c r="E27" s="2">
        <v>1</v>
      </c>
      <c r="F27" s="34"/>
      <c r="G27" s="1" t="s">
        <v>146</v>
      </c>
      <c r="H27" s="2">
        <v>1</v>
      </c>
      <c r="I27" s="34"/>
    </row>
    <row r="28" spans="1:9" x14ac:dyDescent="0.25">
      <c r="A28" s="1" t="s">
        <v>388</v>
      </c>
      <c r="B28" s="2">
        <v>1</v>
      </c>
      <c r="C28" s="34"/>
      <c r="D28" s="1" t="s">
        <v>179</v>
      </c>
      <c r="E28" s="2">
        <v>1</v>
      </c>
      <c r="F28" s="34"/>
      <c r="G28" s="1" t="s">
        <v>332</v>
      </c>
      <c r="H28" s="2">
        <v>1</v>
      </c>
      <c r="I28" s="34"/>
    </row>
    <row r="29" spans="1:9" x14ac:dyDescent="0.25">
      <c r="A29" s="1" t="s">
        <v>100</v>
      </c>
      <c r="B29" s="2">
        <v>3</v>
      </c>
      <c r="C29" s="34"/>
      <c r="D29" s="1" t="s">
        <v>409</v>
      </c>
      <c r="E29" s="2">
        <v>1</v>
      </c>
      <c r="F29" s="34"/>
      <c r="G29" s="1" t="s">
        <v>424</v>
      </c>
      <c r="H29" s="2">
        <v>1</v>
      </c>
      <c r="I29" s="34"/>
    </row>
    <row r="30" spans="1:9" x14ac:dyDescent="0.25">
      <c r="A30" s="1" t="s">
        <v>130</v>
      </c>
      <c r="B30" s="2">
        <v>1</v>
      </c>
      <c r="C30" s="34"/>
      <c r="D30" s="1" t="s">
        <v>228</v>
      </c>
      <c r="E30" s="2">
        <v>1</v>
      </c>
      <c r="F30" s="34"/>
      <c r="G30" s="1" t="s">
        <v>234</v>
      </c>
      <c r="H30" s="2">
        <v>20</v>
      </c>
      <c r="I30" s="34"/>
    </row>
    <row r="31" spans="1:9" ht="23.25" x14ac:dyDescent="0.35">
      <c r="A31" s="1" t="s">
        <v>405</v>
      </c>
      <c r="B31" s="2">
        <v>1</v>
      </c>
      <c r="C31" s="34"/>
      <c r="D31" s="1" t="s">
        <v>191</v>
      </c>
      <c r="E31" s="2">
        <v>1</v>
      </c>
      <c r="F31" s="34"/>
      <c r="G31" s="7" t="s">
        <v>348</v>
      </c>
      <c r="H31" s="7"/>
      <c r="I31" s="34"/>
    </row>
    <row r="32" spans="1:9" ht="21" x14ac:dyDescent="0.25">
      <c r="A32" s="1" t="s">
        <v>381</v>
      </c>
      <c r="B32" s="2">
        <v>1</v>
      </c>
      <c r="C32" s="34"/>
      <c r="D32" s="1" t="s">
        <v>208</v>
      </c>
      <c r="E32" s="2">
        <v>1</v>
      </c>
      <c r="F32" s="34"/>
      <c r="G32" s="28" t="s">
        <v>343</v>
      </c>
      <c r="H32" s="29"/>
      <c r="I32" s="34"/>
    </row>
    <row r="33" spans="1:9" ht="18.75" x14ac:dyDescent="0.3">
      <c r="A33" s="1" t="s">
        <v>72</v>
      </c>
      <c r="B33" s="2">
        <v>1</v>
      </c>
      <c r="C33" s="34"/>
      <c r="D33" s="1" t="s">
        <v>350</v>
      </c>
      <c r="E33" s="2">
        <v>3</v>
      </c>
      <c r="F33" s="34"/>
      <c r="G33" s="3" t="s">
        <v>344</v>
      </c>
      <c r="H33" s="51" t="s">
        <v>238</v>
      </c>
      <c r="I33" s="34"/>
    </row>
    <row r="34" spans="1:9" x14ac:dyDescent="0.25">
      <c r="A34" s="1" t="s">
        <v>282</v>
      </c>
      <c r="B34" s="2">
        <v>1</v>
      </c>
      <c r="C34" s="34"/>
      <c r="D34" s="1" t="s">
        <v>320</v>
      </c>
      <c r="E34" s="2">
        <v>1</v>
      </c>
      <c r="F34" s="34"/>
      <c r="G34" s="1" t="s">
        <v>157</v>
      </c>
      <c r="H34" s="2">
        <v>1</v>
      </c>
      <c r="I34" s="34"/>
    </row>
    <row r="35" spans="1:9" x14ac:dyDescent="0.25">
      <c r="A35" s="1" t="s">
        <v>275</v>
      </c>
      <c r="B35" s="2">
        <v>1</v>
      </c>
      <c r="C35" s="34"/>
      <c r="D35" s="1" t="s">
        <v>226</v>
      </c>
      <c r="E35" s="2">
        <v>1</v>
      </c>
      <c r="F35" s="34"/>
      <c r="G35" s="1" t="s">
        <v>324</v>
      </c>
      <c r="H35" s="2">
        <v>1</v>
      </c>
      <c r="I35" s="34"/>
    </row>
    <row r="36" spans="1:9" x14ac:dyDescent="0.25">
      <c r="A36" s="1" t="s">
        <v>54</v>
      </c>
      <c r="B36" s="2">
        <v>1</v>
      </c>
      <c r="C36" s="34"/>
      <c r="D36" s="1" t="s">
        <v>187</v>
      </c>
      <c r="E36" s="2">
        <v>1</v>
      </c>
      <c r="F36" s="34"/>
      <c r="G36" s="1" t="s">
        <v>323</v>
      </c>
      <c r="H36" s="2">
        <v>1</v>
      </c>
      <c r="I36" s="34"/>
    </row>
    <row r="37" spans="1:9" x14ac:dyDescent="0.25">
      <c r="A37" s="1" t="s">
        <v>86</v>
      </c>
      <c r="B37" s="2">
        <v>1</v>
      </c>
      <c r="C37" s="34"/>
      <c r="D37" s="1" t="s">
        <v>316</v>
      </c>
      <c r="E37" s="2">
        <v>1</v>
      </c>
      <c r="F37" s="34"/>
      <c r="G37" s="1" t="s">
        <v>234</v>
      </c>
      <c r="H37" s="2">
        <v>3</v>
      </c>
      <c r="I37" s="34"/>
    </row>
    <row r="38" spans="1:9" x14ac:dyDescent="0.25">
      <c r="A38" s="1" t="s">
        <v>138</v>
      </c>
      <c r="B38" s="2">
        <v>1</v>
      </c>
      <c r="C38" s="34"/>
      <c r="D38" s="1" t="s">
        <v>233</v>
      </c>
      <c r="E38" s="2">
        <v>1</v>
      </c>
      <c r="F38" s="34"/>
      <c r="G38" s="34"/>
      <c r="H38" s="34"/>
      <c r="I38" s="34"/>
    </row>
    <row r="39" spans="1:9" x14ac:dyDescent="0.25">
      <c r="A39" s="1" t="s">
        <v>407</v>
      </c>
      <c r="B39" s="2">
        <v>1</v>
      </c>
      <c r="C39" s="34"/>
      <c r="D39" s="1" t="s">
        <v>301</v>
      </c>
      <c r="E39" s="2">
        <v>1</v>
      </c>
      <c r="F39" s="34"/>
      <c r="G39" s="34"/>
      <c r="H39" s="34"/>
      <c r="I39" s="34"/>
    </row>
    <row r="40" spans="1:9" ht="23.25" customHeight="1" x14ac:dyDescent="0.25">
      <c r="A40" s="1" t="s">
        <v>391</v>
      </c>
      <c r="B40" s="2">
        <v>1</v>
      </c>
      <c r="C40" s="34"/>
      <c r="D40" s="1" t="s">
        <v>318</v>
      </c>
      <c r="E40" s="2">
        <v>1</v>
      </c>
      <c r="F40" s="34"/>
      <c r="G40" s="30" t="s">
        <v>429</v>
      </c>
      <c r="H40" s="30"/>
      <c r="I40" s="34"/>
    </row>
    <row r="41" spans="1:9" ht="21" customHeight="1" x14ac:dyDescent="0.35">
      <c r="A41" s="1" t="s">
        <v>384</v>
      </c>
      <c r="B41" s="2">
        <v>1</v>
      </c>
      <c r="C41" s="34"/>
      <c r="D41" s="1" t="s">
        <v>214</v>
      </c>
      <c r="E41" s="2">
        <v>1</v>
      </c>
      <c r="F41" s="34"/>
      <c r="G41" s="31">
        <v>2015</v>
      </c>
      <c r="H41" s="31"/>
      <c r="I41" s="33"/>
    </row>
    <row r="42" spans="1:9" x14ac:dyDescent="0.25">
      <c r="A42" s="1" t="s">
        <v>263</v>
      </c>
      <c r="B42" s="2">
        <v>1</v>
      </c>
      <c r="C42" s="34"/>
      <c r="D42" s="1" t="s">
        <v>173</v>
      </c>
      <c r="E42" s="2">
        <v>1</v>
      </c>
      <c r="F42" s="34"/>
      <c r="G42" s="50" t="s">
        <v>345</v>
      </c>
      <c r="H42" s="50" t="s">
        <v>238</v>
      </c>
      <c r="I42" s="33"/>
    </row>
    <row r="43" spans="1:9" x14ac:dyDescent="0.25">
      <c r="A43" s="1" t="s">
        <v>42</v>
      </c>
      <c r="B43" s="2">
        <v>1</v>
      </c>
      <c r="C43" s="34"/>
      <c r="D43" s="1" t="s">
        <v>212</v>
      </c>
      <c r="E43" s="2">
        <v>1</v>
      </c>
      <c r="F43" s="34"/>
      <c r="G43" s="1" t="s">
        <v>341</v>
      </c>
      <c r="H43" s="32">
        <v>1</v>
      </c>
      <c r="I43" s="33"/>
    </row>
    <row r="44" spans="1:9" x14ac:dyDescent="0.25">
      <c r="A44" s="1" t="s">
        <v>294</v>
      </c>
      <c r="B44" s="2">
        <v>1</v>
      </c>
      <c r="C44" s="34"/>
      <c r="D44" s="1" t="s">
        <v>313</v>
      </c>
      <c r="E44" s="2">
        <v>1</v>
      </c>
      <c r="F44" s="34"/>
      <c r="G44" s="1" t="s">
        <v>234</v>
      </c>
      <c r="H44" s="32">
        <v>1</v>
      </c>
      <c r="I44" s="33"/>
    </row>
    <row r="45" spans="1:9" x14ac:dyDescent="0.25">
      <c r="A45" s="1" t="s">
        <v>365</v>
      </c>
      <c r="B45" s="2">
        <v>1</v>
      </c>
      <c r="C45" s="34"/>
      <c r="D45" s="1" t="s">
        <v>307</v>
      </c>
      <c r="E45" s="2">
        <v>1</v>
      </c>
      <c r="F45" s="34"/>
      <c r="G45" s="33"/>
      <c r="H45" s="33"/>
      <c r="I45" s="33"/>
    </row>
    <row r="46" spans="1:9" x14ac:dyDescent="0.25">
      <c r="A46" s="1" t="s">
        <v>386</v>
      </c>
      <c r="B46" s="2">
        <v>1</v>
      </c>
      <c r="C46" s="34"/>
      <c r="D46" s="1" t="s">
        <v>202</v>
      </c>
      <c r="E46" s="2">
        <v>2</v>
      </c>
      <c r="F46" s="34"/>
      <c r="G46" s="33"/>
      <c r="H46" s="33"/>
      <c r="I46" s="33"/>
    </row>
    <row r="47" spans="1:9" x14ac:dyDescent="0.25">
      <c r="A47" s="1" t="s">
        <v>252</v>
      </c>
      <c r="B47" s="2">
        <v>1</v>
      </c>
      <c r="C47" s="34"/>
      <c r="D47" s="1" t="s">
        <v>183</v>
      </c>
      <c r="E47" s="2">
        <v>1</v>
      </c>
      <c r="F47" s="34"/>
      <c r="G47" s="33"/>
      <c r="H47" s="33"/>
      <c r="I47" s="33"/>
    </row>
    <row r="48" spans="1:9" x14ac:dyDescent="0.25">
      <c r="A48" s="1" t="s">
        <v>49</v>
      </c>
      <c r="B48" s="2">
        <v>3</v>
      </c>
      <c r="C48" s="34"/>
      <c r="D48" s="1" t="s">
        <v>304</v>
      </c>
      <c r="E48" s="2">
        <v>1</v>
      </c>
      <c r="F48" s="34"/>
      <c r="G48" s="33"/>
      <c r="H48" s="33"/>
      <c r="I48" s="33"/>
    </row>
    <row r="49" spans="1:9" x14ac:dyDescent="0.25">
      <c r="A49" s="1" t="s">
        <v>77</v>
      </c>
      <c r="B49" s="2">
        <v>1</v>
      </c>
      <c r="C49" s="34"/>
      <c r="D49" s="1" t="s">
        <v>222</v>
      </c>
      <c r="E49" s="2">
        <v>1</v>
      </c>
      <c r="F49" s="34"/>
      <c r="G49" s="33"/>
      <c r="H49" s="33"/>
      <c r="I49" s="33"/>
    </row>
    <row r="50" spans="1:9" x14ac:dyDescent="0.25">
      <c r="A50" s="1" t="s">
        <v>369</v>
      </c>
      <c r="B50" s="2">
        <v>1</v>
      </c>
      <c r="C50" s="34"/>
      <c r="D50" s="1" t="s">
        <v>234</v>
      </c>
      <c r="E50" s="2">
        <v>63</v>
      </c>
      <c r="F50" s="34"/>
      <c r="G50" s="33"/>
      <c r="H50" s="33"/>
      <c r="I50" s="33"/>
    </row>
    <row r="51" spans="1:9" x14ac:dyDescent="0.25">
      <c r="A51" s="1" t="s">
        <v>116</v>
      </c>
      <c r="B51" s="2">
        <v>1</v>
      </c>
      <c r="C51" s="34"/>
      <c r="D51" s="34"/>
      <c r="E51" s="34"/>
      <c r="F51" s="34"/>
      <c r="G51" s="33"/>
      <c r="H51" s="33"/>
      <c r="I51" s="33"/>
    </row>
    <row r="52" spans="1:9" x14ac:dyDescent="0.25">
      <c r="A52" s="1" t="s">
        <v>107</v>
      </c>
      <c r="B52" s="2">
        <v>1</v>
      </c>
      <c r="C52" s="34"/>
      <c r="D52" s="34"/>
      <c r="E52" s="34"/>
      <c r="F52" s="34"/>
      <c r="G52" s="33"/>
      <c r="H52" s="33"/>
      <c r="I52" s="33"/>
    </row>
    <row r="53" spans="1:9" x14ac:dyDescent="0.25">
      <c r="A53" s="1" t="s">
        <v>65</v>
      </c>
      <c r="B53" s="2">
        <v>1</v>
      </c>
      <c r="C53" s="34"/>
      <c r="D53" s="34"/>
      <c r="E53" s="34"/>
      <c r="F53" s="34"/>
      <c r="G53" s="33"/>
      <c r="H53" s="33"/>
      <c r="I53" s="33"/>
    </row>
    <row r="54" spans="1:9" x14ac:dyDescent="0.25">
      <c r="A54" s="1" t="s">
        <v>89</v>
      </c>
      <c r="B54" s="2">
        <v>1</v>
      </c>
      <c r="C54" s="34"/>
      <c r="D54" s="34"/>
      <c r="E54" s="34"/>
      <c r="F54" s="34"/>
      <c r="G54" s="33"/>
      <c r="H54" s="33"/>
      <c r="I54" s="33"/>
    </row>
    <row r="55" spans="1:9" x14ac:dyDescent="0.25">
      <c r="A55" s="1" t="s">
        <v>366</v>
      </c>
      <c r="B55" s="2">
        <v>1</v>
      </c>
      <c r="C55" s="34"/>
      <c r="D55" s="34"/>
      <c r="E55" s="34"/>
      <c r="F55" s="34"/>
      <c r="G55" s="33"/>
      <c r="H55" s="33"/>
      <c r="I55" s="33"/>
    </row>
    <row r="56" spans="1:9" x14ac:dyDescent="0.25">
      <c r="A56" s="1" t="s">
        <v>286</v>
      </c>
      <c r="B56" s="2">
        <v>1</v>
      </c>
      <c r="C56" s="34"/>
      <c r="D56" s="34"/>
      <c r="E56" s="34"/>
      <c r="F56" s="34"/>
      <c r="G56" s="33"/>
      <c r="H56" s="33"/>
      <c r="I56" s="33"/>
    </row>
    <row r="57" spans="1:9" x14ac:dyDescent="0.25">
      <c r="A57" s="1" t="s">
        <v>103</v>
      </c>
      <c r="B57" s="2">
        <v>1</v>
      </c>
      <c r="C57" s="34"/>
      <c r="D57" s="34"/>
      <c r="E57" s="34"/>
      <c r="F57" s="34"/>
      <c r="G57" s="33"/>
      <c r="H57" s="33"/>
      <c r="I57" s="33"/>
    </row>
    <row r="58" spans="1:9" x14ac:dyDescent="0.25">
      <c r="A58" s="1" t="s">
        <v>94</v>
      </c>
      <c r="B58" s="2">
        <v>1</v>
      </c>
      <c r="C58" s="34"/>
      <c r="D58" s="34"/>
      <c r="E58" s="34"/>
      <c r="F58" s="34"/>
      <c r="G58" s="33"/>
      <c r="H58" s="33"/>
      <c r="I58" s="33"/>
    </row>
    <row r="59" spans="1:9" x14ac:dyDescent="0.25">
      <c r="A59" s="1" t="s">
        <v>256</v>
      </c>
      <c r="B59" s="2">
        <v>1</v>
      </c>
      <c r="C59" s="34"/>
      <c r="D59" s="34"/>
      <c r="E59" s="34"/>
      <c r="F59" s="34"/>
      <c r="G59" s="33"/>
      <c r="H59" s="33"/>
      <c r="I59" s="33"/>
    </row>
    <row r="60" spans="1:9" x14ac:dyDescent="0.25">
      <c r="A60" s="1" t="s">
        <v>401</v>
      </c>
      <c r="B60" s="2">
        <v>1</v>
      </c>
      <c r="C60" s="34"/>
      <c r="D60" s="34"/>
      <c r="E60" s="34"/>
      <c r="F60" s="34"/>
      <c r="G60" s="34"/>
      <c r="H60" s="34"/>
      <c r="I60" s="34"/>
    </row>
    <row r="61" spans="1:9" x14ac:dyDescent="0.25">
      <c r="A61" s="1" t="s">
        <v>280</v>
      </c>
      <c r="B61" s="2">
        <v>1</v>
      </c>
      <c r="C61" s="34"/>
      <c r="D61" s="34"/>
      <c r="E61" s="34"/>
      <c r="F61" s="34"/>
      <c r="G61" s="34"/>
      <c r="H61" s="34"/>
      <c r="I61" s="34"/>
    </row>
    <row r="62" spans="1:9" x14ac:dyDescent="0.25">
      <c r="A62" s="1" t="s">
        <v>354</v>
      </c>
      <c r="B62" s="2">
        <v>1</v>
      </c>
      <c r="C62" s="34"/>
      <c r="D62" s="34"/>
      <c r="E62" s="34"/>
      <c r="F62" s="34"/>
      <c r="G62" s="34"/>
      <c r="H62" s="34"/>
      <c r="I62" s="34"/>
    </row>
    <row r="63" spans="1:9" x14ac:dyDescent="0.25">
      <c r="A63" s="1" t="s">
        <v>258</v>
      </c>
      <c r="B63" s="2">
        <v>1</v>
      </c>
      <c r="C63" s="34"/>
      <c r="D63" s="34"/>
      <c r="E63" s="34"/>
      <c r="F63" s="34"/>
      <c r="G63" s="34"/>
      <c r="H63" s="34"/>
      <c r="I63" s="34"/>
    </row>
    <row r="64" spans="1:9" x14ac:dyDescent="0.25">
      <c r="A64" s="1" t="s">
        <v>368</v>
      </c>
      <c r="B64" s="2">
        <v>1</v>
      </c>
      <c r="C64" s="34"/>
      <c r="D64" s="34"/>
      <c r="E64" s="34"/>
      <c r="F64" s="34"/>
      <c r="G64" s="34"/>
      <c r="H64" s="34"/>
      <c r="I64" s="34"/>
    </row>
    <row r="65" spans="1:9" x14ac:dyDescent="0.25">
      <c r="A65" s="1" t="s">
        <v>260</v>
      </c>
      <c r="B65" s="2">
        <v>1</v>
      </c>
      <c r="C65" s="34"/>
      <c r="D65" s="34"/>
      <c r="E65" s="34"/>
      <c r="F65" s="34"/>
      <c r="G65" s="34"/>
      <c r="H65" s="34"/>
      <c r="I65" s="34"/>
    </row>
    <row r="66" spans="1:9" x14ac:dyDescent="0.25">
      <c r="A66" s="1" t="s">
        <v>119</v>
      </c>
      <c r="B66" s="2">
        <v>1</v>
      </c>
      <c r="C66" s="34"/>
      <c r="D66" s="34"/>
      <c r="E66" s="34"/>
      <c r="F66" s="34"/>
      <c r="G66" s="34"/>
      <c r="H66" s="34"/>
      <c r="I66" s="34"/>
    </row>
    <row r="67" spans="1:9" x14ac:dyDescent="0.25">
      <c r="A67" s="1" t="s">
        <v>109</v>
      </c>
      <c r="B67" s="2">
        <v>1</v>
      </c>
      <c r="C67" s="34"/>
      <c r="D67" s="34"/>
      <c r="E67" s="34"/>
      <c r="F67" s="34"/>
      <c r="G67" s="34"/>
      <c r="H67" s="34"/>
      <c r="I67" s="34"/>
    </row>
    <row r="68" spans="1:9" x14ac:dyDescent="0.25">
      <c r="A68" s="1" t="s">
        <v>104</v>
      </c>
      <c r="B68" s="2">
        <v>1</v>
      </c>
      <c r="C68" s="34"/>
      <c r="D68" s="34"/>
      <c r="E68" s="34"/>
      <c r="F68" s="34"/>
      <c r="G68" s="34"/>
      <c r="H68" s="34"/>
      <c r="I68" s="34"/>
    </row>
    <row r="69" spans="1:9" x14ac:dyDescent="0.25">
      <c r="A69" s="1" t="s">
        <v>249</v>
      </c>
      <c r="B69" s="2">
        <v>1</v>
      </c>
      <c r="C69" s="34"/>
      <c r="D69" s="34"/>
      <c r="E69" s="34"/>
      <c r="F69" s="34"/>
      <c r="G69" s="34"/>
      <c r="H69" s="34"/>
      <c r="I69" s="34"/>
    </row>
    <row r="70" spans="1:9" x14ac:dyDescent="0.25">
      <c r="A70" s="1" t="s">
        <v>113</v>
      </c>
      <c r="B70" s="2">
        <v>1</v>
      </c>
      <c r="C70" s="34"/>
      <c r="D70" s="34"/>
      <c r="E70" s="34"/>
      <c r="F70" s="34"/>
      <c r="G70" s="34"/>
      <c r="H70" s="34"/>
      <c r="I70" s="34"/>
    </row>
    <row r="71" spans="1:9" x14ac:dyDescent="0.25">
      <c r="A71" s="1" t="s">
        <v>408</v>
      </c>
      <c r="B71" s="2">
        <v>1</v>
      </c>
      <c r="C71" s="34"/>
      <c r="D71" s="34"/>
      <c r="E71" s="34"/>
      <c r="F71" s="34"/>
      <c r="G71" s="34"/>
      <c r="H71" s="34"/>
      <c r="I71" s="34"/>
    </row>
    <row r="72" spans="1:9" x14ac:dyDescent="0.25">
      <c r="A72" s="1" t="s">
        <v>83</v>
      </c>
      <c r="B72" s="2">
        <v>1</v>
      </c>
      <c r="C72" s="34"/>
      <c r="D72" s="34"/>
      <c r="E72" s="34"/>
      <c r="F72" s="34"/>
      <c r="G72" s="34"/>
      <c r="H72" s="34"/>
      <c r="I72" s="34"/>
    </row>
    <row r="73" spans="1:9" x14ac:dyDescent="0.25">
      <c r="A73" s="1" t="s">
        <v>350</v>
      </c>
      <c r="B73" s="2">
        <v>2</v>
      </c>
      <c r="C73" s="34"/>
      <c r="D73" s="34"/>
      <c r="E73" s="34"/>
      <c r="F73" s="34"/>
      <c r="G73" s="34"/>
      <c r="H73" s="34"/>
      <c r="I73" s="34"/>
    </row>
    <row r="74" spans="1:9" x14ac:dyDescent="0.25">
      <c r="A74" s="1" t="s">
        <v>97</v>
      </c>
      <c r="B74" s="2">
        <v>3</v>
      </c>
      <c r="C74" s="34"/>
      <c r="D74" s="34"/>
      <c r="E74" s="34"/>
      <c r="F74" s="34"/>
      <c r="G74" s="34"/>
      <c r="H74" s="34"/>
      <c r="I74" s="34"/>
    </row>
    <row r="75" spans="1:9" x14ac:dyDescent="0.25">
      <c r="A75" s="1" t="s">
        <v>403</v>
      </c>
      <c r="B75" s="2">
        <v>1</v>
      </c>
      <c r="C75" s="34"/>
      <c r="D75" s="34"/>
      <c r="E75" s="34"/>
      <c r="F75" s="34"/>
      <c r="G75" s="34"/>
      <c r="H75" s="34"/>
      <c r="I75" s="34"/>
    </row>
    <row r="76" spans="1:9" x14ac:dyDescent="0.25">
      <c r="A76" s="1" t="s">
        <v>247</v>
      </c>
      <c r="B76" s="2">
        <v>2</v>
      </c>
      <c r="C76" s="34"/>
      <c r="D76" s="34"/>
      <c r="E76" s="34"/>
      <c r="F76" s="34"/>
      <c r="G76" s="34"/>
      <c r="H76" s="34"/>
      <c r="I76" s="34"/>
    </row>
    <row r="77" spans="1:9" x14ac:dyDescent="0.25">
      <c r="A77" s="1" t="s">
        <v>395</v>
      </c>
      <c r="B77" s="2">
        <v>1</v>
      </c>
      <c r="C77" s="34"/>
      <c r="D77" s="34"/>
      <c r="E77" s="34"/>
      <c r="F77" s="34"/>
      <c r="G77" s="34"/>
      <c r="H77" s="34"/>
      <c r="I77" s="34"/>
    </row>
    <row r="78" spans="1:9" x14ac:dyDescent="0.25">
      <c r="A78" s="1" t="s">
        <v>371</v>
      </c>
      <c r="B78" s="2">
        <v>1</v>
      </c>
      <c r="C78" s="34"/>
      <c r="D78" s="34"/>
      <c r="E78" s="34"/>
      <c r="F78" s="34"/>
      <c r="G78" s="34"/>
      <c r="H78" s="34"/>
      <c r="I78" s="34"/>
    </row>
    <row r="79" spans="1:9" x14ac:dyDescent="0.25">
      <c r="A79" s="1" t="s">
        <v>70</v>
      </c>
      <c r="B79" s="2">
        <v>1</v>
      </c>
      <c r="C79" s="33"/>
      <c r="D79" s="33"/>
      <c r="E79" s="33"/>
      <c r="F79" s="33"/>
      <c r="G79" s="33"/>
      <c r="H79" s="33"/>
      <c r="I79" s="33"/>
    </row>
    <row r="80" spans="1:9" x14ac:dyDescent="0.25">
      <c r="A80" s="1" t="s">
        <v>377</v>
      </c>
      <c r="B80" s="2">
        <v>1</v>
      </c>
      <c r="C80" s="33"/>
      <c r="D80" s="33"/>
      <c r="E80" s="33"/>
      <c r="F80" s="33"/>
      <c r="G80" s="33"/>
      <c r="H80" s="33"/>
      <c r="I80" s="33"/>
    </row>
    <row r="81" spans="1:9" x14ac:dyDescent="0.25">
      <c r="A81" s="1" t="s">
        <v>288</v>
      </c>
      <c r="B81" s="2">
        <v>1</v>
      </c>
      <c r="C81" s="33"/>
      <c r="D81" s="33"/>
      <c r="E81" s="33"/>
      <c r="F81" s="33"/>
      <c r="G81" s="33"/>
      <c r="H81" s="33"/>
      <c r="I81" s="33"/>
    </row>
    <row r="82" spans="1:9" x14ac:dyDescent="0.25">
      <c r="A82" s="1" t="s">
        <v>111</v>
      </c>
      <c r="B82" s="2">
        <v>1</v>
      </c>
      <c r="C82" s="33"/>
      <c r="D82" s="33"/>
      <c r="E82" s="33"/>
      <c r="F82" s="33"/>
      <c r="G82" s="33"/>
      <c r="H82" s="33"/>
      <c r="I82" s="33"/>
    </row>
    <row r="83" spans="1:9" x14ac:dyDescent="0.25">
      <c r="A83" s="1" t="s">
        <v>273</v>
      </c>
      <c r="B83" s="2">
        <v>2</v>
      </c>
      <c r="C83" s="33"/>
      <c r="D83" s="33"/>
      <c r="E83" s="33"/>
      <c r="F83" s="33"/>
      <c r="G83" s="33"/>
      <c r="H83" s="33"/>
      <c r="I83" s="33"/>
    </row>
    <row r="84" spans="1:9" x14ac:dyDescent="0.25">
      <c r="A84" s="1" t="s">
        <v>123</v>
      </c>
      <c r="B84" s="2">
        <v>1</v>
      </c>
      <c r="C84" s="33"/>
      <c r="D84" s="33"/>
      <c r="E84" s="33"/>
      <c r="F84" s="33"/>
      <c r="G84" s="33"/>
      <c r="H84" s="33"/>
      <c r="I84" s="33"/>
    </row>
    <row r="85" spans="1:9" x14ac:dyDescent="0.25">
      <c r="A85" s="1" t="s">
        <v>126</v>
      </c>
      <c r="B85" s="2">
        <v>1</v>
      </c>
      <c r="C85" s="33"/>
      <c r="D85" s="33"/>
      <c r="E85" s="33"/>
      <c r="F85" s="33"/>
      <c r="G85" s="33"/>
      <c r="H85" s="33"/>
      <c r="I85" s="33"/>
    </row>
    <row r="86" spans="1:9" x14ac:dyDescent="0.25">
      <c r="A86" s="1" t="s">
        <v>24</v>
      </c>
      <c r="B86" s="2">
        <v>13</v>
      </c>
      <c r="C86" s="33"/>
      <c r="D86" s="33"/>
      <c r="E86" s="33"/>
      <c r="F86" s="33"/>
      <c r="G86" s="33"/>
      <c r="H86" s="33"/>
      <c r="I86" s="33"/>
    </row>
    <row r="87" spans="1:9" x14ac:dyDescent="0.25">
      <c r="A87" s="1" t="s">
        <v>133</v>
      </c>
      <c r="B87" s="2">
        <v>1</v>
      </c>
      <c r="C87" s="33"/>
      <c r="D87" s="33"/>
      <c r="E87" s="33"/>
      <c r="F87" s="33"/>
      <c r="G87" s="33"/>
      <c r="H87" s="33"/>
      <c r="I87" s="33"/>
    </row>
    <row r="88" spans="1:9" x14ac:dyDescent="0.25">
      <c r="A88" s="1" t="s">
        <v>357</v>
      </c>
      <c r="B88" s="2">
        <v>1</v>
      </c>
      <c r="C88" s="33"/>
      <c r="D88" s="33"/>
      <c r="E88" s="33"/>
      <c r="F88" s="33"/>
      <c r="G88" s="33"/>
      <c r="H88" s="33"/>
      <c r="I88" s="33"/>
    </row>
    <row r="89" spans="1:9" x14ac:dyDescent="0.25">
      <c r="A89" s="1" t="s">
        <v>398</v>
      </c>
      <c r="B89" s="2">
        <v>1</v>
      </c>
      <c r="C89" s="33"/>
      <c r="D89" s="33"/>
      <c r="E89" s="33"/>
      <c r="F89" s="33"/>
      <c r="G89" s="33"/>
      <c r="H89" s="33"/>
      <c r="I89" s="33"/>
    </row>
    <row r="90" spans="1:9" x14ac:dyDescent="0.25">
      <c r="A90" s="1" t="s">
        <v>363</v>
      </c>
      <c r="B90" s="2">
        <v>1</v>
      </c>
      <c r="C90" s="33"/>
      <c r="D90" s="33"/>
      <c r="E90" s="33"/>
      <c r="F90" s="33"/>
      <c r="G90" s="33"/>
      <c r="H90" s="33"/>
      <c r="I90" s="33"/>
    </row>
    <row r="91" spans="1:9" x14ac:dyDescent="0.25">
      <c r="A91" s="1" t="s">
        <v>266</v>
      </c>
      <c r="B91" s="2">
        <v>1</v>
      </c>
      <c r="C91" s="33"/>
      <c r="D91" s="33"/>
      <c r="E91" s="33"/>
      <c r="F91" s="33"/>
      <c r="G91" s="33"/>
      <c r="H91" s="33"/>
      <c r="I91" s="33"/>
    </row>
    <row r="92" spans="1:9" x14ac:dyDescent="0.25">
      <c r="A92" s="1" t="s">
        <v>269</v>
      </c>
      <c r="B92" s="2">
        <v>1</v>
      </c>
      <c r="C92" s="33"/>
      <c r="D92" s="33"/>
      <c r="E92" s="33"/>
      <c r="F92" s="33"/>
      <c r="G92" s="33"/>
      <c r="H92" s="33"/>
      <c r="I92" s="33"/>
    </row>
    <row r="93" spans="1:9" x14ac:dyDescent="0.25">
      <c r="A93" s="1" t="s">
        <v>284</v>
      </c>
      <c r="B93" s="2">
        <v>1</v>
      </c>
      <c r="C93" s="33"/>
      <c r="D93" s="33"/>
      <c r="E93" s="33"/>
      <c r="F93" s="33"/>
      <c r="G93" s="33"/>
      <c r="H93" s="33"/>
      <c r="I93" s="33"/>
    </row>
    <row r="94" spans="1:9" x14ac:dyDescent="0.25">
      <c r="A94" s="1" t="s">
        <v>106</v>
      </c>
      <c r="B94" s="2">
        <v>1</v>
      </c>
      <c r="C94" s="33"/>
      <c r="D94" s="33"/>
      <c r="E94" s="33"/>
      <c r="F94" s="33"/>
      <c r="G94" s="33"/>
      <c r="H94" s="33"/>
      <c r="I94" s="33"/>
    </row>
    <row r="95" spans="1:9" x14ac:dyDescent="0.25">
      <c r="A95" s="1" t="s">
        <v>38</v>
      </c>
      <c r="B95" s="2">
        <v>1</v>
      </c>
      <c r="C95" s="33"/>
      <c r="D95" s="33"/>
      <c r="E95" s="33"/>
      <c r="F95" s="33"/>
      <c r="G95" s="33"/>
      <c r="H95" s="33"/>
      <c r="I95" s="33"/>
    </row>
    <row r="96" spans="1:9" x14ac:dyDescent="0.25">
      <c r="A96" s="1" t="s">
        <v>379</v>
      </c>
      <c r="B96" s="2">
        <v>1</v>
      </c>
      <c r="C96" s="33"/>
      <c r="D96" s="33"/>
      <c r="E96" s="33"/>
      <c r="F96" s="33"/>
      <c r="G96" s="33"/>
      <c r="H96" s="33"/>
      <c r="I96" s="33"/>
    </row>
    <row r="97" spans="1:9" x14ac:dyDescent="0.25">
      <c r="A97" s="1" t="s">
        <v>33</v>
      </c>
      <c r="B97" s="2">
        <v>1</v>
      </c>
      <c r="C97" s="33"/>
      <c r="D97" s="33"/>
      <c r="E97" s="33"/>
      <c r="F97" s="33"/>
      <c r="G97" s="33"/>
      <c r="H97" s="33"/>
      <c r="I97" s="33"/>
    </row>
    <row r="98" spans="1:9" x14ac:dyDescent="0.25">
      <c r="A98" s="1" t="s">
        <v>254</v>
      </c>
      <c r="B98" s="2">
        <v>1</v>
      </c>
      <c r="C98" s="33"/>
      <c r="D98" s="33"/>
      <c r="E98" s="33"/>
      <c r="F98" s="33"/>
      <c r="G98" s="33"/>
      <c r="H98" s="33"/>
      <c r="I98" s="33"/>
    </row>
    <row r="99" spans="1:9" x14ac:dyDescent="0.25">
      <c r="A99" s="1" t="s">
        <v>234</v>
      </c>
      <c r="B99" s="2">
        <v>99</v>
      </c>
      <c r="C99" s="33"/>
      <c r="D99" s="33"/>
      <c r="E99" s="33"/>
      <c r="F99" s="33"/>
      <c r="G99" s="33"/>
      <c r="H99" s="33"/>
      <c r="I99" s="33"/>
    </row>
    <row r="100" spans="1:9" x14ac:dyDescent="0.25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x14ac:dyDescent="0.25">
      <c r="A101" s="33"/>
      <c r="B101" s="33"/>
      <c r="C101" s="33"/>
      <c r="D101" s="33"/>
      <c r="E101" s="33"/>
      <c r="F101" s="33"/>
      <c r="G101" s="33"/>
      <c r="H101" s="33"/>
      <c r="I101" s="33"/>
    </row>
  </sheetData>
  <mergeCells count="20">
    <mergeCell ref="G40:H40"/>
    <mergeCell ref="G41:H41"/>
    <mergeCell ref="G18:H18"/>
    <mergeCell ref="G19:H19"/>
    <mergeCell ref="G31:H31"/>
    <mergeCell ref="G32:H32"/>
    <mergeCell ref="D1:H1"/>
    <mergeCell ref="D11:E11"/>
    <mergeCell ref="D12:E12"/>
    <mergeCell ref="G10:H10"/>
    <mergeCell ref="G11:H11"/>
    <mergeCell ref="A17:B17"/>
    <mergeCell ref="A19:B19"/>
    <mergeCell ref="A20:B20"/>
    <mergeCell ref="A1:B1"/>
    <mergeCell ref="A2:B2"/>
    <mergeCell ref="A3:B9"/>
    <mergeCell ref="A10:B10"/>
    <mergeCell ref="A11:B11"/>
    <mergeCell ref="A12:B16"/>
  </mergeCells>
  <pageMargins left="0.7" right="0.7" top="0.75" bottom="0.75" header="0.3" footer="0.3"/>
  <pageSetup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0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25.42578125" bestFit="1" customWidth="1"/>
    <col min="3" max="3" width="9.42578125" bestFit="1" customWidth="1"/>
    <col min="4" max="4" width="45.140625" bestFit="1" customWidth="1"/>
    <col min="5" max="5" width="48.42578125" bestFit="1" customWidth="1"/>
    <col min="6" max="6" width="17.140625" bestFit="1" customWidth="1"/>
    <col min="7" max="7" width="26.42578125" bestFit="1" customWidth="1"/>
    <col min="8" max="8" width="60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244</v>
      </c>
      <c r="C2" t="s">
        <v>22</v>
      </c>
      <c r="D2" t="s">
        <v>375</v>
      </c>
      <c r="E2" t="s">
        <v>296</v>
      </c>
      <c r="F2" t="s">
        <v>39</v>
      </c>
      <c r="G2" t="s">
        <v>35</v>
      </c>
      <c r="H2" t="s">
        <v>117</v>
      </c>
    </row>
    <row r="3" spans="1:8" x14ac:dyDescent="0.25">
      <c r="A3">
        <v>2016</v>
      </c>
      <c r="B3" t="s">
        <v>244</v>
      </c>
      <c r="C3" t="s">
        <v>22</v>
      </c>
      <c r="D3" t="s">
        <v>387</v>
      </c>
      <c r="E3" t="s">
        <v>388</v>
      </c>
      <c r="F3" t="s">
        <v>39</v>
      </c>
      <c r="G3" t="s">
        <v>35</v>
      </c>
      <c r="H3" t="s">
        <v>264</v>
      </c>
    </row>
    <row r="4" spans="1:8" x14ac:dyDescent="0.25">
      <c r="A4">
        <v>2016</v>
      </c>
      <c r="B4" t="s">
        <v>244</v>
      </c>
      <c r="C4" t="s">
        <v>22</v>
      </c>
      <c r="D4" t="s">
        <v>404</v>
      </c>
      <c r="E4" t="s">
        <v>405</v>
      </c>
      <c r="F4" t="s">
        <v>39</v>
      </c>
      <c r="G4" t="s">
        <v>35</v>
      </c>
      <c r="H4" t="s">
        <v>406</v>
      </c>
    </row>
    <row r="5" spans="1:8" x14ac:dyDescent="0.25">
      <c r="A5">
        <v>2016</v>
      </c>
      <c r="B5" t="s">
        <v>244</v>
      </c>
      <c r="C5" t="s">
        <v>22</v>
      </c>
      <c r="D5" t="s">
        <v>380</v>
      </c>
      <c r="E5" t="s">
        <v>381</v>
      </c>
      <c r="G5" t="s">
        <v>382</v>
      </c>
      <c r="H5" t="s">
        <v>121</v>
      </c>
    </row>
    <row r="6" spans="1:8" x14ac:dyDescent="0.25">
      <c r="A6">
        <v>2016</v>
      </c>
      <c r="B6" t="s">
        <v>244</v>
      </c>
      <c r="C6" t="s">
        <v>22</v>
      </c>
      <c r="D6" t="s">
        <v>30</v>
      </c>
      <c r="E6" t="s">
        <v>407</v>
      </c>
      <c r="F6" t="s">
        <v>43</v>
      </c>
      <c r="G6" t="s">
        <v>44</v>
      </c>
      <c r="H6" t="s">
        <v>31</v>
      </c>
    </row>
    <row r="7" spans="1:8" x14ac:dyDescent="0.25">
      <c r="A7">
        <v>2016</v>
      </c>
      <c r="B7" t="s">
        <v>244</v>
      </c>
      <c r="C7" t="s">
        <v>22</v>
      </c>
      <c r="D7" t="s">
        <v>390</v>
      </c>
      <c r="E7" t="s">
        <v>391</v>
      </c>
      <c r="F7" t="s">
        <v>392</v>
      </c>
      <c r="G7" t="s">
        <v>224</v>
      </c>
      <c r="H7" t="s">
        <v>393</v>
      </c>
    </row>
    <row r="8" spans="1:8" x14ac:dyDescent="0.25">
      <c r="A8">
        <v>2016</v>
      </c>
      <c r="B8" t="s">
        <v>244</v>
      </c>
      <c r="C8" t="s">
        <v>22</v>
      </c>
      <c r="D8" t="s">
        <v>383</v>
      </c>
      <c r="E8" t="s">
        <v>384</v>
      </c>
      <c r="F8" t="s">
        <v>39</v>
      </c>
      <c r="G8" t="s">
        <v>35</v>
      </c>
      <c r="H8" t="s">
        <v>36</v>
      </c>
    </row>
    <row r="9" spans="1:8" x14ac:dyDescent="0.25">
      <c r="A9">
        <v>2016</v>
      </c>
      <c r="B9" t="s">
        <v>244</v>
      </c>
      <c r="C9" t="s">
        <v>22</v>
      </c>
      <c r="D9" t="s">
        <v>364</v>
      </c>
      <c r="E9" t="s">
        <v>365</v>
      </c>
      <c r="F9" t="s">
        <v>39</v>
      </c>
      <c r="G9" t="s">
        <v>35</v>
      </c>
      <c r="H9" t="s">
        <v>264</v>
      </c>
    </row>
    <row r="10" spans="1:8" x14ac:dyDescent="0.25">
      <c r="A10">
        <v>2016</v>
      </c>
      <c r="B10" t="s">
        <v>244</v>
      </c>
      <c r="C10" t="s">
        <v>22</v>
      </c>
      <c r="D10" t="s">
        <v>385</v>
      </c>
      <c r="E10" t="s">
        <v>386</v>
      </c>
      <c r="F10" t="s">
        <v>39</v>
      </c>
      <c r="G10" t="s">
        <v>35</v>
      </c>
      <c r="H10" t="s">
        <v>36</v>
      </c>
    </row>
    <row r="11" spans="1:8" x14ac:dyDescent="0.25">
      <c r="A11">
        <v>2016</v>
      </c>
      <c r="B11" t="s">
        <v>244</v>
      </c>
      <c r="C11" t="s">
        <v>22</v>
      </c>
      <c r="D11" t="s">
        <v>396</v>
      </c>
      <c r="E11" t="s">
        <v>49</v>
      </c>
      <c r="F11" t="s">
        <v>43</v>
      </c>
      <c r="G11" t="s">
        <v>44</v>
      </c>
      <c r="H11" t="s">
        <v>264</v>
      </c>
    </row>
    <row r="12" spans="1:8" x14ac:dyDescent="0.25">
      <c r="A12">
        <v>2016</v>
      </c>
      <c r="B12" t="s">
        <v>244</v>
      </c>
      <c r="C12" t="s">
        <v>22</v>
      </c>
      <c r="D12" t="s">
        <v>389</v>
      </c>
      <c r="E12" t="s">
        <v>49</v>
      </c>
      <c r="F12" t="s">
        <v>39</v>
      </c>
      <c r="G12" t="s">
        <v>35</v>
      </c>
      <c r="H12" t="s">
        <v>52</v>
      </c>
    </row>
    <row r="13" spans="1:8" x14ac:dyDescent="0.25">
      <c r="A13">
        <v>2016</v>
      </c>
      <c r="B13" t="s">
        <v>244</v>
      </c>
      <c r="C13" t="s">
        <v>22</v>
      </c>
      <c r="D13" t="s">
        <v>265</v>
      </c>
      <c r="E13" t="s">
        <v>369</v>
      </c>
      <c r="F13" t="s">
        <v>39</v>
      </c>
      <c r="G13" t="s">
        <v>35</v>
      </c>
      <c r="H13" t="s">
        <v>68</v>
      </c>
    </row>
    <row r="14" spans="1:8" x14ac:dyDescent="0.25">
      <c r="A14">
        <v>2016</v>
      </c>
      <c r="B14" t="s">
        <v>244</v>
      </c>
      <c r="C14" t="s">
        <v>22</v>
      </c>
      <c r="D14" t="s">
        <v>63</v>
      </c>
      <c r="E14" t="s">
        <v>366</v>
      </c>
      <c r="F14" t="s">
        <v>367</v>
      </c>
      <c r="G14" t="s">
        <v>224</v>
      </c>
      <c r="H14" t="s">
        <v>85</v>
      </c>
    </row>
    <row r="15" spans="1:8" x14ac:dyDescent="0.25">
      <c r="A15">
        <v>2016</v>
      </c>
      <c r="B15" t="s">
        <v>244</v>
      </c>
      <c r="C15" t="s">
        <v>22</v>
      </c>
      <c r="D15" t="s">
        <v>400</v>
      </c>
      <c r="E15" t="s">
        <v>401</v>
      </c>
      <c r="F15" t="s">
        <v>39</v>
      </c>
      <c r="G15" t="s">
        <v>35</v>
      </c>
      <c r="H15" t="s">
        <v>267</v>
      </c>
    </row>
    <row r="16" spans="1:8" x14ac:dyDescent="0.25">
      <c r="A16">
        <v>2016</v>
      </c>
      <c r="B16" t="s">
        <v>244</v>
      </c>
      <c r="C16" t="s">
        <v>22</v>
      </c>
      <c r="D16" t="s">
        <v>353</v>
      </c>
      <c r="E16" t="s">
        <v>354</v>
      </c>
      <c r="F16" t="s">
        <v>43</v>
      </c>
      <c r="G16" t="s">
        <v>44</v>
      </c>
      <c r="H16" t="s">
        <v>355</v>
      </c>
    </row>
    <row r="17" spans="1:8" x14ac:dyDescent="0.25">
      <c r="A17">
        <v>2016</v>
      </c>
      <c r="B17" t="s">
        <v>244</v>
      </c>
      <c r="C17" t="s">
        <v>22</v>
      </c>
      <c r="D17" t="s">
        <v>292</v>
      </c>
      <c r="E17" t="s">
        <v>368</v>
      </c>
      <c r="H17" t="s">
        <v>131</v>
      </c>
    </row>
    <row r="18" spans="1:8" x14ac:dyDescent="0.25">
      <c r="A18">
        <v>2016</v>
      </c>
      <c r="B18" t="s">
        <v>425</v>
      </c>
      <c r="C18" t="s">
        <v>22</v>
      </c>
      <c r="D18" t="s">
        <v>281</v>
      </c>
      <c r="E18" t="s">
        <v>408</v>
      </c>
      <c r="F18" t="s">
        <v>39</v>
      </c>
      <c r="G18" t="s">
        <v>35</v>
      </c>
      <c r="H18" t="s">
        <v>264</v>
      </c>
    </row>
    <row r="19" spans="1:8" x14ac:dyDescent="0.25">
      <c r="A19">
        <v>2016</v>
      </c>
      <c r="B19" t="s">
        <v>244</v>
      </c>
      <c r="C19" t="s">
        <v>22</v>
      </c>
      <c r="D19" t="s">
        <v>360</v>
      </c>
      <c r="E19" t="s">
        <v>97</v>
      </c>
      <c r="F19" t="s">
        <v>361</v>
      </c>
      <c r="G19" t="s">
        <v>35</v>
      </c>
      <c r="H19" t="s">
        <v>98</v>
      </c>
    </row>
    <row r="20" spans="1:8" x14ac:dyDescent="0.25">
      <c r="A20">
        <v>2016</v>
      </c>
      <c r="B20" t="s">
        <v>244</v>
      </c>
      <c r="C20" t="s">
        <v>22</v>
      </c>
      <c r="D20" t="s">
        <v>402</v>
      </c>
      <c r="E20" t="s">
        <v>403</v>
      </c>
      <c r="F20" t="s">
        <v>361</v>
      </c>
      <c r="G20" t="s">
        <v>35</v>
      </c>
      <c r="H20" t="s">
        <v>36</v>
      </c>
    </row>
    <row r="21" spans="1:8" x14ac:dyDescent="0.25">
      <c r="A21">
        <v>2016</v>
      </c>
      <c r="B21" t="s">
        <v>244</v>
      </c>
      <c r="C21" t="s">
        <v>22</v>
      </c>
      <c r="D21" t="s">
        <v>246</v>
      </c>
      <c r="E21" t="s">
        <v>247</v>
      </c>
      <c r="F21" t="s">
        <v>43</v>
      </c>
      <c r="G21" t="s">
        <v>44</v>
      </c>
      <c r="H21" t="s">
        <v>95</v>
      </c>
    </row>
    <row r="22" spans="1:8" x14ac:dyDescent="0.25">
      <c r="A22">
        <v>2016</v>
      </c>
      <c r="B22" t="s">
        <v>244</v>
      </c>
      <c r="C22" t="s">
        <v>22</v>
      </c>
      <c r="D22" t="s">
        <v>394</v>
      </c>
      <c r="E22" t="s">
        <v>395</v>
      </c>
      <c r="F22" t="s">
        <v>180</v>
      </c>
      <c r="G22" t="s">
        <v>35</v>
      </c>
      <c r="H22" t="s">
        <v>68</v>
      </c>
    </row>
    <row r="23" spans="1:8" x14ac:dyDescent="0.25">
      <c r="A23">
        <v>2016</v>
      </c>
      <c r="B23" t="s">
        <v>244</v>
      </c>
      <c r="C23" t="s">
        <v>22</v>
      </c>
      <c r="D23" t="s">
        <v>370</v>
      </c>
      <c r="E23" t="s">
        <v>371</v>
      </c>
      <c r="F23" t="s">
        <v>372</v>
      </c>
      <c r="G23" t="s">
        <v>373</v>
      </c>
      <c r="H23" t="s">
        <v>374</v>
      </c>
    </row>
    <row r="24" spans="1:8" x14ac:dyDescent="0.25">
      <c r="A24">
        <v>2016</v>
      </c>
      <c r="B24" t="s">
        <v>244</v>
      </c>
      <c r="C24" t="s">
        <v>22</v>
      </c>
      <c r="D24" t="s">
        <v>376</v>
      </c>
      <c r="E24" t="s">
        <v>377</v>
      </c>
      <c r="F24" t="s">
        <v>43</v>
      </c>
      <c r="G24" t="s">
        <v>44</v>
      </c>
      <c r="H24" t="s">
        <v>278</v>
      </c>
    </row>
    <row r="25" spans="1:8" x14ac:dyDescent="0.25">
      <c r="A25">
        <v>2016</v>
      </c>
      <c r="B25" t="s">
        <v>244</v>
      </c>
      <c r="C25" t="s">
        <v>22</v>
      </c>
      <c r="D25" t="s">
        <v>23</v>
      </c>
      <c r="E25" t="s">
        <v>24</v>
      </c>
      <c r="F25" t="s">
        <v>43</v>
      </c>
      <c r="G25" t="s">
        <v>44</v>
      </c>
      <c r="H25" t="s">
        <v>62</v>
      </c>
    </row>
    <row r="26" spans="1:8" x14ac:dyDescent="0.25">
      <c r="A26">
        <v>2016</v>
      </c>
      <c r="B26" t="s">
        <v>244</v>
      </c>
      <c r="C26" t="s">
        <v>22</v>
      </c>
      <c r="D26" t="s">
        <v>356</v>
      </c>
      <c r="E26" t="s">
        <v>357</v>
      </c>
      <c r="F26" t="s">
        <v>358</v>
      </c>
      <c r="G26" t="s">
        <v>359</v>
      </c>
      <c r="H26" t="s">
        <v>295</v>
      </c>
    </row>
    <row r="27" spans="1:8" x14ac:dyDescent="0.25">
      <c r="A27">
        <v>2016</v>
      </c>
      <c r="B27" t="s">
        <v>244</v>
      </c>
      <c r="C27" t="s">
        <v>22</v>
      </c>
      <c r="D27" t="s">
        <v>397</v>
      </c>
      <c r="E27" t="s">
        <v>398</v>
      </c>
      <c r="F27" t="s">
        <v>120</v>
      </c>
      <c r="G27" t="s">
        <v>35</v>
      </c>
      <c r="H27" t="s">
        <v>399</v>
      </c>
    </row>
    <row r="28" spans="1:8" x14ac:dyDescent="0.25">
      <c r="A28">
        <v>2016</v>
      </c>
      <c r="B28" t="s">
        <v>244</v>
      </c>
      <c r="C28" t="s">
        <v>22</v>
      </c>
      <c r="D28" t="s">
        <v>362</v>
      </c>
      <c r="E28" t="s">
        <v>363</v>
      </c>
      <c r="F28" t="s">
        <v>39</v>
      </c>
      <c r="G28" t="s">
        <v>35</v>
      </c>
      <c r="H28" t="s">
        <v>98</v>
      </c>
    </row>
    <row r="29" spans="1:8" x14ac:dyDescent="0.25">
      <c r="A29">
        <v>2016</v>
      </c>
      <c r="B29" t="s">
        <v>244</v>
      </c>
      <c r="C29" t="s">
        <v>22</v>
      </c>
      <c r="D29" t="s">
        <v>378</v>
      </c>
      <c r="E29" t="s">
        <v>379</v>
      </c>
      <c r="F29" t="s">
        <v>43</v>
      </c>
      <c r="G29" t="s">
        <v>44</v>
      </c>
      <c r="H29" t="s">
        <v>278</v>
      </c>
    </row>
    <row r="30" spans="1:8" x14ac:dyDescent="0.25">
      <c r="A30">
        <v>2015</v>
      </c>
      <c r="B30" t="s">
        <v>244</v>
      </c>
      <c r="C30" t="s">
        <v>22</v>
      </c>
      <c r="D30" t="s">
        <v>122</v>
      </c>
      <c r="E30" t="s">
        <v>296</v>
      </c>
      <c r="F30" t="s">
        <v>124</v>
      </c>
      <c r="G30" t="s">
        <v>35</v>
      </c>
      <c r="H30" t="s">
        <v>117</v>
      </c>
    </row>
    <row r="31" spans="1:8" x14ac:dyDescent="0.25">
      <c r="A31">
        <v>2015</v>
      </c>
      <c r="B31" t="s">
        <v>244</v>
      </c>
      <c r="C31" t="s">
        <v>22</v>
      </c>
      <c r="D31" t="s">
        <v>298</v>
      </c>
      <c r="E31" t="s">
        <v>299</v>
      </c>
      <c r="F31" t="s">
        <v>300</v>
      </c>
      <c r="G31" t="s">
        <v>74</v>
      </c>
      <c r="H31" t="s">
        <v>278</v>
      </c>
    </row>
    <row r="32" spans="1:8" x14ac:dyDescent="0.25">
      <c r="A32">
        <v>2015</v>
      </c>
      <c r="B32" t="s">
        <v>244</v>
      </c>
      <c r="C32" t="s">
        <v>22</v>
      </c>
      <c r="D32" t="s">
        <v>270</v>
      </c>
      <c r="E32" t="s">
        <v>271</v>
      </c>
      <c r="F32" t="s">
        <v>39</v>
      </c>
      <c r="G32" t="s">
        <v>35</v>
      </c>
      <c r="H32" t="s">
        <v>68</v>
      </c>
    </row>
    <row r="33" spans="1:8" x14ac:dyDescent="0.25">
      <c r="A33">
        <v>2015</v>
      </c>
      <c r="B33" t="s">
        <v>244</v>
      </c>
      <c r="C33" t="s">
        <v>22</v>
      </c>
      <c r="D33" t="s">
        <v>289</v>
      </c>
      <c r="E33" t="s">
        <v>290</v>
      </c>
      <c r="F33" t="s">
        <v>39</v>
      </c>
      <c r="G33" t="s">
        <v>35</v>
      </c>
      <c r="H33" t="s">
        <v>58</v>
      </c>
    </row>
    <row r="34" spans="1:8" x14ac:dyDescent="0.25">
      <c r="A34">
        <v>2015</v>
      </c>
      <c r="B34" t="s">
        <v>244</v>
      </c>
      <c r="C34" t="s">
        <v>22</v>
      </c>
      <c r="D34" t="s">
        <v>276</v>
      </c>
      <c r="E34" t="s">
        <v>277</v>
      </c>
      <c r="F34" t="s">
        <v>101</v>
      </c>
      <c r="G34" t="s">
        <v>35</v>
      </c>
      <c r="H34" t="s">
        <v>278</v>
      </c>
    </row>
    <row r="35" spans="1:8" x14ac:dyDescent="0.25">
      <c r="A35">
        <v>2015</v>
      </c>
      <c r="B35" t="s">
        <v>244</v>
      </c>
      <c r="C35" t="s">
        <v>22</v>
      </c>
      <c r="D35" t="s">
        <v>297</v>
      </c>
      <c r="E35" t="s">
        <v>100</v>
      </c>
      <c r="F35" t="s">
        <v>101</v>
      </c>
      <c r="G35" t="s">
        <v>35</v>
      </c>
      <c r="H35" t="s">
        <v>79</v>
      </c>
    </row>
    <row r="36" spans="1:8" x14ac:dyDescent="0.25">
      <c r="A36">
        <v>2015</v>
      </c>
      <c r="B36" t="s">
        <v>244</v>
      </c>
      <c r="C36" t="s">
        <v>22</v>
      </c>
      <c r="D36" t="s">
        <v>281</v>
      </c>
      <c r="E36" t="s">
        <v>282</v>
      </c>
      <c r="F36" t="s">
        <v>39</v>
      </c>
      <c r="G36" t="s">
        <v>35</v>
      </c>
      <c r="H36" t="s">
        <v>68</v>
      </c>
    </row>
    <row r="37" spans="1:8" x14ac:dyDescent="0.25">
      <c r="A37">
        <v>2015</v>
      </c>
      <c r="B37" t="s">
        <v>244</v>
      </c>
      <c r="C37" t="s">
        <v>22</v>
      </c>
      <c r="D37" t="s">
        <v>274</v>
      </c>
      <c r="E37" t="s">
        <v>275</v>
      </c>
      <c r="F37" t="s">
        <v>39</v>
      </c>
      <c r="G37" t="s">
        <v>35</v>
      </c>
      <c r="H37" t="s">
        <v>31</v>
      </c>
    </row>
    <row r="38" spans="1:8" x14ac:dyDescent="0.25">
      <c r="A38">
        <v>2015</v>
      </c>
      <c r="B38" t="s">
        <v>244</v>
      </c>
      <c r="C38" t="s">
        <v>22</v>
      </c>
      <c r="D38" t="s">
        <v>262</v>
      </c>
      <c r="E38" t="s">
        <v>263</v>
      </c>
      <c r="F38" t="s">
        <v>43</v>
      </c>
      <c r="G38" t="s">
        <v>44</v>
      </c>
      <c r="H38" t="s">
        <v>264</v>
      </c>
    </row>
    <row r="39" spans="1:8" x14ac:dyDescent="0.25">
      <c r="A39">
        <v>2015</v>
      </c>
      <c r="B39" t="s">
        <v>244</v>
      </c>
      <c r="C39" t="s">
        <v>22</v>
      </c>
      <c r="D39" t="s">
        <v>293</v>
      </c>
      <c r="E39" t="s">
        <v>294</v>
      </c>
      <c r="F39" t="s">
        <v>43</v>
      </c>
      <c r="G39" t="s">
        <v>44</v>
      </c>
      <c r="H39" t="s">
        <v>295</v>
      </c>
    </row>
    <row r="40" spans="1:8" x14ac:dyDescent="0.25">
      <c r="A40">
        <v>2015</v>
      </c>
      <c r="B40" t="s">
        <v>244</v>
      </c>
      <c r="C40" t="s">
        <v>22</v>
      </c>
      <c r="D40" t="s">
        <v>251</v>
      </c>
      <c r="E40" t="s">
        <v>252</v>
      </c>
      <c r="F40" t="s">
        <v>253</v>
      </c>
      <c r="G40" t="s">
        <v>67</v>
      </c>
      <c r="H40" t="s">
        <v>98</v>
      </c>
    </row>
    <row r="41" spans="1:8" x14ac:dyDescent="0.25">
      <c r="A41">
        <v>2015</v>
      </c>
      <c r="B41" t="s">
        <v>244</v>
      </c>
      <c r="C41" t="s">
        <v>22</v>
      </c>
      <c r="D41" t="s">
        <v>285</v>
      </c>
      <c r="E41" t="s">
        <v>286</v>
      </c>
      <c r="F41" t="s">
        <v>39</v>
      </c>
      <c r="G41" t="s">
        <v>35</v>
      </c>
      <c r="H41" t="s">
        <v>121</v>
      </c>
    </row>
    <row r="42" spans="1:8" x14ac:dyDescent="0.25">
      <c r="A42">
        <v>2015</v>
      </c>
      <c r="B42" t="s">
        <v>244</v>
      </c>
      <c r="C42" t="s">
        <v>22</v>
      </c>
      <c r="D42" t="s">
        <v>255</v>
      </c>
      <c r="E42" t="s">
        <v>256</v>
      </c>
      <c r="F42" t="s">
        <v>39</v>
      </c>
      <c r="G42" t="s">
        <v>35</v>
      </c>
      <c r="H42" t="s">
        <v>31</v>
      </c>
    </row>
    <row r="43" spans="1:8" x14ac:dyDescent="0.25">
      <c r="A43">
        <v>2015</v>
      </c>
      <c r="B43" t="s">
        <v>244</v>
      </c>
      <c r="C43" t="s">
        <v>22</v>
      </c>
      <c r="D43" t="s">
        <v>279</v>
      </c>
      <c r="E43" t="s">
        <v>280</v>
      </c>
      <c r="F43" t="s">
        <v>39</v>
      </c>
      <c r="G43" t="s">
        <v>35</v>
      </c>
      <c r="H43" t="s">
        <v>95</v>
      </c>
    </row>
    <row r="44" spans="1:8" x14ac:dyDescent="0.25">
      <c r="A44">
        <v>2015</v>
      </c>
      <c r="B44" t="s">
        <v>244</v>
      </c>
      <c r="C44" t="s">
        <v>22</v>
      </c>
      <c r="D44" t="s">
        <v>257</v>
      </c>
      <c r="E44" t="s">
        <v>258</v>
      </c>
      <c r="F44" t="s">
        <v>39</v>
      </c>
      <c r="G44" t="s">
        <v>35</v>
      </c>
      <c r="H44" t="s">
        <v>117</v>
      </c>
    </row>
    <row r="45" spans="1:8" x14ac:dyDescent="0.25">
      <c r="A45">
        <v>2015</v>
      </c>
      <c r="B45" t="s">
        <v>244</v>
      </c>
      <c r="C45" t="s">
        <v>22</v>
      </c>
      <c r="D45" t="s">
        <v>259</v>
      </c>
      <c r="E45" t="s">
        <v>260</v>
      </c>
      <c r="F45" t="s">
        <v>90</v>
      </c>
      <c r="G45" t="s">
        <v>91</v>
      </c>
      <c r="H45" t="s">
        <v>261</v>
      </c>
    </row>
    <row r="46" spans="1:8" x14ac:dyDescent="0.25">
      <c r="A46">
        <v>2015</v>
      </c>
      <c r="B46" t="s">
        <v>244</v>
      </c>
      <c r="C46" t="s">
        <v>22</v>
      </c>
      <c r="D46" t="s">
        <v>248</v>
      </c>
      <c r="E46" t="s">
        <v>249</v>
      </c>
      <c r="F46" t="s">
        <v>250</v>
      </c>
      <c r="G46" t="s">
        <v>35</v>
      </c>
      <c r="H46" t="s">
        <v>68</v>
      </c>
    </row>
    <row r="47" spans="1:8" x14ac:dyDescent="0.25">
      <c r="A47">
        <v>2015</v>
      </c>
      <c r="B47" t="s">
        <v>244</v>
      </c>
      <c r="C47" t="s">
        <v>22</v>
      </c>
      <c r="E47" t="s">
        <v>350</v>
      </c>
      <c r="H47" t="s">
        <v>291</v>
      </c>
    </row>
    <row r="48" spans="1:8" x14ac:dyDescent="0.25">
      <c r="A48">
        <v>2015</v>
      </c>
      <c r="B48" t="s">
        <v>244</v>
      </c>
      <c r="C48" t="s">
        <v>22</v>
      </c>
      <c r="D48" t="s">
        <v>246</v>
      </c>
      <c r="E48" t="s">
        <v>247</v>
      </c>
      <c r="F48" t="s">
        <v>43</v>
      </c>
      <c r="G48" t="s">
        <v>44</v>
      </c>
      <c r="H48" t="s">
        <v>36</v>
      </c>
    </row>
    <row r="49" spans="1:8" x14ac:dyDescent="0.25">
      <c r="A49">
        <v>2015</v>
      </c>
      <c r="B49" t="s">
        <v>244</v>
      </c>
      <c r="C49" t="s">
        <v>22</v>
      </c>
      <c r="D49" t="s">
        <v>287</v>
      </c>
      <c r="E49" t="s">
        <v>288</v>
      </c>
      <c r="F49" t="s">
        <v>90</v>
      </c>
      <c r="G49" t="s">
        <v>91</v>
      </c>
      <c r="H49" t="s">
        <v>121</v>
      </c>
    </row>
    <row r="50" spans="1:8" x14ac:dyDescent="0.25">
      <c r="A50">
        <v>2015</v>
      </c>
      <c r="B50" t="s">
        <v>244</v>
      </c>
      <c r="C50" t="s">
        <v>22</v>
      </c>
      <c r="D50" t="s">
        <v>292</v>
      </c>
      <c r="E50" t="s">
        <v>273</v>
      </c>
      <c r="F50" t="s">
        <v>39</v>
      </c>
      <c r="G50" t="s">
        <v>35</v>
      </c>
      <c r="H50" t="s">
        <v>131</v>
      </c>
    </row>
    <row r="51" spans="1:8" x14ac:dyDescent="0.25">
      <c r="A51">
        <v>2015</v>
      </c>
      <c r="B51" t="s">
        <v>244</v>
      </c>
      <c r="C51" t="s">
        <v>22</v>
      </c>
      <c r="D51" t="s">
        <v>272</v>
      </c>
      <c r="E51" t="s">
        <v>273</v>
      </c>
      <c r="F51" t="s">
        <v>39</v>
      </c>
      <c r="G51" t="s">
        <v>35</v>
      </c>
      <c r="H51" t="s">
        <v>131</v>
      </c>
    </row>
    <row r="52" spans="1:8" x14ac:dyDescent="0.25">
      <c r="A52">
        <v>2015</v>
      </c>
      <c r="B52" t="s">
        <v>244</v>
      </c>
      <c r="C52" t="s">
        <v>22</v>
      </c>
      <c r="D52" t="s">
        <v>265</v>
      </c>
      <c r="E52" t="s">
        <v>266</v>
      </c>
      <c r="F52" t="s">
        <v>39</v>
      </c>
      <c r="G52" t="s">
        <v>35</v>
      </c>
      <c r="H52" t="s">
        <v>267</v>
      </c>
    </row>
    <row r="53" spans="1:8" x14ac:dyDescent="0.25">
      <c r="A53">
        <v>2015</v>
      </c>
      <c r="B53" t="s">
        <v>244</v>
      </c>
      <c r="C53" t="s">
        <v>22</v>
      </c>
      <c r="D53" t="s">
        <v>268</v>
      </c>
      <c r="E53" t="s">
        <v>269</v>
      </c>
      <c r="F53" t="s">
        <v>50</v>
      </c>
      <c r="G53" t="s">
        <v>51</v>
      </c>
      <c r="H53" t="s">
        <v>87</v>
      </c>
    </row>
    <row r="54" spans="1:8" x14ac:dyDescent="0.25">
      <c r="A54">
        <v>2015</v>
      </c>
      <c r="B54" t="s">
        <v>244</v>
      </c>
      <c r="C54" t="s">
        <v>22</v>
      </c>
      <c r="D54" t="s">
        <v>283</v>
      </c>
      <c r="E54" t="s">
        <v>284</v>
      </c>
      <c r="F54" t="s">
        <v>90</v>
      </c>
      <c r="G54" t="s">
        <v>91</v>
      </c>
      <c r="H54" t="s">
        <v>267</v>
      </c>
    </row>
    <row r="55" spans="1:8" x14ac:dyDescent="0.25">
      <c r="A55">
        <v>2015</v>
      </c>
      <c r="B55" t="s">
        <v>244</v>
      </c>
      <c r="C55" t="s">
        <v>22</v>
      </c>
      <c r="D55" t="s">
        <v>30</v>
      </c>
      <c r="E55" t="s">
        <v>254</v>
      </c>
      <c r="F55" t="s">
        <v>39</v>
      </c>
      <c r="G55" t="s">
        <v>35</v>
      </c>
      <c r="H55" t="s">
        <v>31</v>
      </c>
    </row>
    <row r="56" spans="1:8" x14ac:dyDescent="0.25">
      <c r="A56">
        <v>2014</v>
      </c>
      <c r="B56" t="s">
        <v>244</v>
      </c>
      <c r="C56" t="s">
        <v>22</v>
      </c>
      <c r="D56" t="s">
        <v>135</v>
      </c>
      <c r="E56" t="s">
        <v>136</v>
      </c>
      <c r="H56" t="s">
        <v>68</v>
      </c>
    </row>
    <row r="57" spans="1:8" x14ac:dyDescent="0.25">
      <c r="A57">
        <v>2014</v>
      </c>
      <c r="B57" t="s">
        <v>244</v>
      </c>
      <c r="C57" t="s">
        <v>22</v>
      </c>
      <c r="D57" t="s">
        <v>99</v>
      </c>
      <c r="E57" t="s">
        <v>100</v>
      </c>
      <c r="F57" t="s">
        <v>101</v>
      </c>
      <c r="G57" t="s">
        <v>35</v>
      </c>
      <c r="H57" t="s">
        <v>79</v>
      </c>
    </row>
    <row r="58" spans="1:8" x14ac:dyDescent="0.25">
      <c r="A58">
        <v>2014</v>
      </c>
      <c r="B58" t="s">
        <v>244</v>
      </c>
      <c r="C58" t="s">
        <v>22</v>
      </c>
      <c r="E58" t="s">
        <v>100</v>
      </c>
      <c r="F58" t="s">
        <v>101</v>
      </c>
      <c r="G58" t="s">
        <v>35</v>
      </c>
      <c r="H58" t="s">
        <v>79</v>
      </c>
    </row>
    <row r="59" spans="1:8" x14ac:dyDescent="0.25">
      <c r="A59">
        <v>2014</v>
      </c>
      <c r="B59" t="s">
        <v>244</v>
      </c>
      <c r="C59" t="s">
        <v>22</v>
      </c>
      <c r="D59" t="s">
        <v>129</v>
      </c>
      <c r="E59" t="s">
        <v>130</v>
      </c>
      <c r="H59" t="s">
        <v>131</v>
      </c>
    </row>
    <row r="60" spans="1:8" x14ac:dyDescent="0.25">
      <c r="A60">
        <v>2014</v>
      </c>
      <c r="B60" t="s">
        <v>244</v>
      </c>
      <c r="C60" t="s">
        <v>22</v>
      </c>
      <c r="D60" t="s">
        <v>137</v>
      </c>
      <c r="E60" t="s">
        <v>138</v>
      </c>
      <c r="F60" t="s">
        <v>50</v>
      </c>
      <c r="G60" t="s">
        <v>51</v>
      </c>
      <c r="H60" t="s">
        <v>31</v>
      </c>
    </row>
    <row r="61" spans="1:8" x14ac:dyDescent="0.25">
      <c r="A61">
        <v>2014</v>
      </c>
      <c r="B61" t="s">
        <v>244</v>
      </c>
      <c r="C61" t="s">
        <v>22</v>
      </c>
      <c r="D61" t="s">
        <v>115</v>
      </c>
      <c r="E61" t="s">
        <v>116</v>
      </c>
      <c r="F61" t="s">
        <v>39</v>
      </c>
      <c r="G61" t="s">
        <v>35</v>
      </c>
      <c r="H61" t="s">
        <v>117</v>
      </c>
    </row>
    <row r="62" spans="1:8" x14ac:dyDescent="0.25">
      <c r="A62">
        <v>2014</v>
      </c>
      <c r="B62" t="s">
        <v>244</v>
      </c>
      <c r="C62" t="s">
        <v>22</v>
      </c>
      <c r="E62" t="s">
        <v>107</v>
      </c>
      <c r="F62" t="s">
        <v>50</v>
      </c>
      <c r="G62" t="s">
        <v>51</v>
      </c>
      <c r="H62" t="s">
        <v>87</v>
      </c>
    </row>
    <row r="63" spans="1:8" x14ac:dyDescent="0.25">
      <c r="A63">
        <v>2014</v>
      </c>
      <c r="B63" t="s">
        <v>244</v>
      </c>
      <c r="C63" t="s">
        <v>22</v>
      </c>
      <c r="D63" t="s">
        <v>102</v>
      </c>
      <c r="E63" t="s">
        <v>103</v>
      </c>
      <c r="H63" t="s">
        <v>79</v>
      </c>
    </row>
    <row r="64" spans="1:8" x14ac:dyDescent="0.25">
      <c r="A64">
        <v>2014</v>
      </c>
      <c r="B64" t="s">
        <v>244</v>
      </c>
      <c r="C64" t="s">
        <v>22</v>
      </c>
      <c r="D64" t="s">
        <v>93</v>
      </c>
      <c r="E64" t="s">
        <v>94</v>
      </c>
      <c r="F64" t="s">
        <v>39</v>
      </c>
      <c r="G64" t="s">
        <v>35</v>
      </c>
      <c r="H64" t="s">
        <v>95</v>
      </c>
    </row>
    <row r="65" spans="1:8" x14ac:dyDescent="0.25">
      <c r="A65">
        <v>2014</v>
      </c>
      <c r="B65" t="s">
        <v>244</v>
      </c>
      <c r="C65" t="s">
        <v>22</v>
      </c>
      <c r="D65" t="s">
        <v>118</v>
      </c>
      <c r="E65" t="s">
        <v>119</v>
      </c>
      <c r="F65" t="s">
        <v>120</v>
      </c>
      <c r="G65" t="s">
        <v>35</v>
      </c>
      <c r="H65" t="s">
        <v>121</v>
      </c>
    </row>
    <row r="66" spans="1:8" x14ac:dyDescent="0.25">
      <c r="A66">
        <v>2014</v>
      </c>
      <c r="B66" t="s">
        <v>244</v>
      </c>
      <c r="C66" t="s">
        <v>22</v>
      </c>
      <c r="D66" t="s">
        <v>108</v>
      </c>
      <c r="E66" t="s">
        <v>109</v>
      </c>
      <c r="F66" t="s">
        <v>39</v>
      </c>
      <c r="G66" t="s">
        <v>35</v>
      </c>
      <c r="H66" t="s">
        <v>68</v>
      </c>
    </row>
    <row r="67" spans="1:8" x14ac:dyDescent="0.25">
      <c r="A67">
        <v>2014</v>
      </c>
      <c r="B67" t="s">
        <v>244</v>
      </c>
      <c r="C67" t="s">
        <v>22</v>
      </c>
      <c r="D67" t="s">
        <v>63</v>
      </c>
      <c r="E67" t="s">
        <v>104</v>
      </c>
      <c r="F67" t="s">
        <v>39</v>
      </c>
      <c r="G67" t="s">
        <v>35</v>
      </c>
      <c r="H67" t="s">
        <v>62</v>
      </c>
    </row>
    <row r="68" spans="1:8" x14ac:dyDescent="0.25">
      <c r="A68">
        <v>2014</v>
      </c>
      <c r="B68" t="s">
        <v>244</v>
      </c>
      <c r="C68" t="s">
        <v>22</v>
      </c>
      <c r="D68" t="s">
        <v>112</v>
      </c>
      <c r="E68" t="s">
        <v>113</v>
      </c>
      <c r="F68" t="s">
        <v>39</v>
      </c>
      <c r="G68" t="s">
        <v>35</v>
      </c>
      <c r="H68" t="s">
        <v>114</v>
      </c>
    </row>
    <row r="69" spans="1:8" x14ac:dyDescent="0.25">
      <c r="A69">
        <v>2014</v>
      </c>
      <c r="B69" t="s">
        <v>244</v>
      </c>
      <c r="C69" t="s">
        <v>22</v>
      </c>
      <c r="D69" t="s">
        <v>96</v>
      </c>
      <c r="E69" t="s">
        <v>97</v>
      </c>
      <c r="H69" t="s">
        <v>98</v>
      </c>
    </row>
    <row r="70" spans="1:8" x14ac:dyDescent="0.25">
      <c r="A70">
        <v>2014</v>
      </c>
      <c r="B70" t="s">
        <v>244</v>
      </c>
      <c r="C70" t="s">
        <v>22</v>
      </c>
      <c r="E70" t="s">
        <v>97</v>
      </c>
      <c r="H70" t="s">
        <v>98</v>
      </c>
    </row>
    <row r="71" spans="1:8" x14ac:dyDescent="0.25">
      <c r="A71">
        <v>2014</v>
      </c>
      <c r="B71" t="s">
        <v>244</v>
      </c>
      <c r="C71" t="s">
        <v>22</v>
      </c>
      <c r="D71" t="s">
        <v>110</v>
      </c>
      <c r="E71" t="s">
        <v>111</v>
      </c>
      <c r="H71" t="s">
        <v>68</v>
      </c>
    </row>
    <row r="72" spans="1:8" x14ac:dyDescent="0.25">
      <c r="A72">
        <v>2014</v>
      </c>
      <c r="B72" t="s">
        <v>244</v>
      </c>
      <c r="C72" t="s">
        <v>22</v>
      </c>
      <c r="D72" t="s">
        <v>122</v>
      </c>
      <c r="E72" t="s">
        <v>123</v>
      </c>
      <c r="F72" t="s">
        <v>124</v>
      </c>
      <c r="G72" t="s">
        <v>35</v>
      </c>
      <c r="H72" t="s">
        <v>117</v>
      </c>
    </row>
    <row r="73" spans="1:8" x14ac:dyDescent="0.25">
      <c r="A73">
        <v>2014</v>
      </c>
      <c r="B73" t="s">
        <v>244</v>
      </c>
      <c r="C73" t="s">
        <v>22</v>
      </c>
      <c r="D73" t="s">
        <v>125</v>
      </c>
      <c r="E73" t="s">
        <v>126</v>
      </c>
      <c r="F73" t="s">
        <v>127</v>
      </c>
      <c r="G73" t="s">
        <v>35</v>
      </c>
      <c r="H73" t="s">
        <v>128</v>
      </c>
    </row>
    <row r="74" spans="1:8" x14ac:dyDescent="0.25">
      <c r="A74">
        <v>2014</v>
      </c>
      <c r="B74" t="s">
        <v>244</v>
      </c>
      <c r="C74" t="s">
        <v>22</v>
      </c>
      <c r="D74" t="s">
        <v>23</v>
      </c>
      <c r="E74" t="s">
        <v>24</v>
      </c>
      <c r="G74" t="s">
        <v>47</v>
      </c>
      <c r="H74" t="s">
        <v>62</v>
      </c>
    </row>
    <row r="75" spans="1:8" x14ac:dyDescent="0.25">
      <c r="A75">
        <v>2014</v>
      </c>
      <c r="B75" t="s">
        <v>244</v>
      </c>
      <c r="C75" t="s">
        <v>22</v>
      </c>
      <c r="D75" t="s">
        <v>23</v>
      </c>
      <c r="E75" t="s">
        <v>24</v>
      </c>
      <c r="H75" t="s">
        <v>62</v>
      </c>
    </row>
    <row r="76" spans="1:8" x14ac:dyDescent="0.25">
      <c r="A76">
        <v>2014</v>
      </c>
      <c r="B76" t="s">
        <v>244</v>
      </c>
      <c r="C76" t="s">
        <v>22</v>
      </c>
      <c r="D76" t="s">
        <v>23</v>
      </c>
      <c r="E76" t="s">
        <v>24</v>
      </c>
      <c r="F76" t="s">
        <v>66</v>
      </c>
      <c r="G76" t="s">
        <v>67</v>
      </c>
      <c r="H76" t="s">
        <v>62</v>
      </c>
    </row>
    <row r="77" spans="1:8" x14ac:dyDescent="0.25">
      <c r="A77">
        <v>2014</v>
      </c>
      <c r="B77" t="s">
        <v>244</v>
      </c>
      <c r="C77" t="s">
        <v>22</v>
      </c>
      <c r="D77" t="s">
        <v>132</v>
      </c>
      <c r="E77" t="s">
        <v>133</v>
      </c>
      <c r="H77" t="s">
        <v>134</v>
      </c>
    </row>
    <row r="78" spans="1:8" x14ac:dyDescent="0.25">
      <c r="A78">
        <v>2014</v>
      </c>
      <c r="B78" t="s">
        <v>244</v>
      </c>
      <c r="C78" t="s">
        <v>22</v>
      </c>
      <c r="D78" t="s">
        <v>105</v>
      </c>
      <c r="E78" t="s">
        <v>106</v>
      </c>
      <c r="H78" t="s">
        <v>62</v>
      </c>
    </row>
    <row r="79" spans="1:8" x14ac:dyDescent="0.25">
      <c r="A79">
        <v>2013</v>
      </c>
      <c r="B79" t="s">
        <v>244</v>
      </c>
      <c r="C79" t="s">
        <v>22</v>
      </c>
      <c r="D79" t="s">
        <v>71</v>
      </c>
      <c r="E79" t="s">
        <v>72</v>
      </c>
      <c r="F79" t="s">
        <v>73</v>
      </c>
      <c r="G79" t="s">
        <v>74</v>
      </c>
      <c r="H79" t="s">
        <v>75</v>
      </c>
    </row>
    <row r="80" spans="1:8" x14ac:dyDescent="0.25">
      <c r="A80">
        <v>2013</v>
      </c>
      <c r="B80" t="s">
        <v>244</v>
      </c>
      <c r="C80" t="s">
        <v>22</v>
      </c>
      <c r="D80" t="s">
        <v>53</v>
      </c>
      <c r="E80" t="s">
        <v>54</v>
      </c>
      <c r="F80" t="s">
        <v>43</v>
      </c>
      <c r="G80" t="s">
        <v>44</v>
      </c>
      <c r="H80" t="s">
        <v>55</v>
      </c>
    </row>
    <row r="81" spans="1:8" x14ac:dyDescent="0.25">
      <c r="A81">
        <v>2013</v>
      </c>
      <c r="B81" t="s">
        <v>244</v>
      </c>
      <c r="C81" t="s">
        <v>22</v>
      </c>
      <c r="D81" t="s">
        <v>23</v>
      </c>
      <c r="E81" t="s">
        <v>86</v>
      </c>
      <c r="F81" t="s">
        <v>43</v>
      </c>
      <c r="G81" t="s">
        <v>44</v>
      </c>
      <c r="H81" t="s">
        <v>87</v>
      </c>
    </row>
    <row r="82" spans="1:8" x14ac:dyDescent="0.25">
      <c r="A82">
        <v>2013</v>
      </c>
      <c r="B82" t="s">
        <v>244</v>
      </c>
      <c r="C82" t="s">
        <v>22</v>
      </c>
      <c r="D82" t="s">
        <v>48</v>
      </c>
      <c r="E82" t="s">
        <v>49</v>
      </c>
      <c r="F82" t="s">
        <v>50</v>
      </c>
      <c r="G82" t="s">
        <v>51</v>
      </c>
      <c r="H82" t="s">
        <v>52</v>
      </c>
    </row>
    <row r="83" spans="1:8" x14ac:dyDescent="0.25">
      <c r="A83">
        <v>2013</v>
      </c>
      <c r="B83" t="s">
        <v>244</v>
      </c>
      <c r="C83" t="s">
        <v>22</v>
      </c>
      <c r="D83" t="s">
        <v>76</v>
      </c>
      <c r="E83" t="s">
        <v>77</v>
      </c>
      <c r="F83" t="s">
        <v>39</v>
      </c>
      <c r="G83" t="s">
        <v>35</v>
      </c>
      <c r="H83" t="s">
        <v>78</v>
      </c>
    </row>
    <row r="84" spans="1:8" x14ac:dyDescent="0.25">
      <c r="A84">
        <v>2013</v>
      </c>
      <c r="B84" t="s">
        <v>244</v>
      </c>
      <c r="C84" t="s">
        <v>22</v>
      </c>
      <c r="D84" t="s">
        <v>64</v>
      </c>
      <c r="E84" t="s">
        <v>65</v>
      </c>
      <c r="F84" t="s">
        <v>66</v>
      </c>
      <c r="G84" t="s">
        <v>67</v>
      </c>
      <c r="H84" t="s">
        <v>68</v>
      </c>
    </row>
    <row r="85" spans="1:8" x14ac:dyDescent="0.25">
      <c r="A85">
        <v>2013</v>
      </c>
      <c r="B85" t="s">
        <v>244</v>
      </c>
      <c r="C85" t="s">
        <v>22</v>
      </c>
      <c r="D85" t="s">
        <v>88</v>
      </c>
      <c r="E85" t="s">
        <v>89</v>
      </c>
      <c r="F85" t="s">
        <v>90</v>
      </c>
      <c r="G85" t="s">
        <v>91</v>
      </c>
      <c r="H85" t="s">
        <v>92</v>
      </c>
    </row>
    <row r="86" spans="1:8" x14ac:dyDescent="0.25">
      <c r="A86">
        <v>2013</v>
      </c>
      <c r="B86" t="s">
        <v>244</v>
      </c>
      <c r="C86" t="s">
        <v>22</v>
      </c>
      <c r="D86" t="s">
        <v>82</v>
      </c>
      <c r="E86" t="s">
        <v>83</v>
      </c>
      <c r="F86" t="s">
        <v>84</v>
      </c>
      <c r="G86" t="s">
        <v>35</v>
      </c>
      <c r="H86" t="s">
        <v>85</v>
      </c>
    </row>
    <row r="87" spans="1:8" x14ac:dyDescent="0.25">
      <c r="A87">
        <v>2013</v>
      </c>
      <c r="B87" t="s">
        <v>244</v>
      </c>
      <c r="C87" t="s">
        <v>22</v>
      </c>
      <c r="D87" t="s">
        <v>69</v>
      </c>
      <c r="E87" t="s">
        <v>70</v>
      </c>
      <c r="F87" t="s">
        <v>43</v>
      </c>
      <c r="G87" t="s">
        <v>44</v>
      </c>
      <c r="H87" t="s">
        <v>31</v>
      </c>
    </row>
    <row r="88" spans="1:8" x14ac:dyDescent="0.25">
      <c r="A88">
        <v>2013</v>
      </c>
      <c r="B88" t="s">
        <v>244</v>
      </c>
      <c r="C88" t="s">
        <v>22</v>
      </c>
      <c r="D88" t="s">
        <v>23</v>
      </c>
      <c r="E88" t="s">
        <v>24</v>
      </c>
      <c r="F88" t="s">
        <v>56</v>
      </c>
      <c r="G88" t="s">
        <v>57</v>
      </c>
      <c r="H88" t="s">
        <v>58</v>
      </c>
    </row>
    <row r="89" spans="1:8" x14ac:dyDescent="0.25">
      <c r="A89">
        <v>2013</v>
      </c>
      <c r="B89" t="s">
        <v>244</v>
      </c>
      <c r="C89" t="s">
        <v>22</v>
      </c>
      <c r="D89" t="s">
        <v>59</v>
      </c>
      <c r="E89" t="s">
        <v>24</v>
      </c>
      <c r="F89" t="s">
        <v>60</v>
      </c>
      <c r="G89" t="s">
        <v>61</v>
      </c>
      <c r="H89" t="s">
        <v>62</v>
      </c>
    </row>
    <row r="90" spans="1:8" x14ac:dyDescent="0.25">
      <c r="A90">
        <v>2013</v>
      </c>
      <c r="B90" t="s">
        <v>244</v>
      </c>
      <c r="C90" t="s">
        <v>22</v>
      </c>
      <c r="D90" t="s">
        <v>63</v>
      </c>
      <c r="E90" t="s">
        <v>24</v>
      </c>
      <c r="F90" t="s">
        <v>39</v>
      </c>
      <c r="G90" t="s">
        <v>35</v>
      </c>
      <c r="H90" t="s">
        <v>62</v>
      </c>
    </row>
    <row r="91" spans="1:8" x14ac:dyDescent="0.25">
      <c r="A91">
        <v>2013</v>
      </c>
      <c r="B91" t="s">
        <v>244</v>
      </c>
      <c r="C91" t="s">
        <v>22</v>
      </c>
      <c r="D91" t="s">
        <v>63</v>
      </c>
      <c r="E91" t="s">
        <v>24</v>
      </c>
      <c r="F91" t="s">
        <v>43</v>
      </c>
      <c r="G91" t="s">
        <v>44</v>
      </c>
      <c r="H91" t="s">
        <v>79</v>
      </c>
    </row>
    <row r="92" spans="1:8" x14ac:dyDescent="0.25">
      <c r="A92">
        <v>2013</v>
      </c>
      <c r="B92" t="s">
        <v>244</v>
      </c>
      <c r="C92" t="s">
        <v>22</v>
      </c>
      <c r="D92" t="s">
        <v>63</v>
      </c>
      <c r="E92" t="s">
        <v>24</v>
      </c>
      <c r="F92" t="s">
        <v>80</v>
      </c>
      <c r="G92" t="s">
        <v>81</v>
      </c>
      <c r="H92" t="s">
        <v>62</v>
      </c>
    </row>
    <row r="93" spans="1:8" x14ac:dyDescent="0.25">
      <c r="A93">
        <v>2012</v>
      </c>
      <c r="B93" t="s">
        <v>244</v>
      </c>
      <c r="C93" t="s">
        <v>22</v>
      </c>
      <c r="D93" t="s">
        <v>41</v>
      </c>
      <c r="E93" t="s">
        <v>42</v>
      </c>
      <c r="F93" t="s">
        <v>43</v>
      </c>
      <c r="G93" t="s">
        <v>44</v>
      </c>
      <c r="H93" t="s">
        <v>45</v>
      </c>
    </row>
    <row r="94" spans="1:8" x14ac:dyDescent="0.25">
      <c r="A94">
        <v>2012</v>
      </c>
      <c r="B94" t="s">
        <v>244</v>
      </c>
      <c r="C94" t="s">
        <v>22</v>
      </c>
      <c r="D94" t="s">
        <v>30</v>
      </c>
      <c r="E94" t="s">
        <v>350</v>
      </c>
      <c r="H94" t="s">
        <v>31</v>
      </c>
    </row>
    <row r="95" spans="1:8" x14ac:dyDescent="0.25">
      <c r="A95">
        <v>2012</v>
      </c>
      <c r="B95" t="s">
        <v>244</v>
      </c>
      <c r="C95" t="s">
        <v>22</v>
      </c>
      <c r="D95" t="s">
        <v>23</v>
      </c>
      <c r="E95" t="s">
        <v>24</v>
      </c>
      <c r="F95" t="s">
        <v>25</v>
      </c>
      <c r="G95" t="s">
        <v>26</v>
      </c>
      <c r="H95" t="s">
        <v>27</v>
      </c>
    </row>
    <row r="96" spans="1:8" x14ac:dyDescent="0.25">
      <c r="A96">
        <v>2012</v>
      </c>
      <c r="B96" t="s">
        <v>244</v>
      </c>
      <c r="C96" t="s">
        <v>22</v>
      </c>
      <c r="D96" t="s">
        <v>23</v>
      </c>
      <c r="E96" t="s">
        <v>24</v>
      </c>
      <c r="F96" t="s">
        <v>28</v>
      </c>
      <c r="G96" t="s">
        <v>29</v>
      </c>
      <c r="H96" t="s">
        <v>27</v>
      </c>
    </row>
    <row r="97" spans="1:8" x14ac:dyDescent="0.25">
      <c r="A97">
        <v>2012</v>
      </c>
      <c r="B97" t="s">
        <v>244</v>
      </c>
      <c r="C97" t="s">
        <v>22</v>
      </c>
      <c r="D97" t="s">
        <v>23</v>
      </c>
      <c r="E97" t="s">
        <v>24</v>
      </c>
      <c r="F97" t="s">
        <v>46</v>
      </c>
      <c r="G97" t="s">
        <v>47</v>
      </c>
      <c r="H97" t="s">
        <v>27</v>
      </c>
    </row>
    <row r="98" spans="1:8" x14ac:dyDescent="0.25">
      <c r="A98">
        <v>2012</v>
      </c>
      <c r="B98" t="s">
        <v>244</v>
      </c>
      <c r="C98" t="s">
        <v>22</v>
      </c>
      <c r="D98" t="s">
        <v>23</v>
      </c>
      <c r="E98" t="s">
        <v>24</v>
      </c>
      <c r="F98" t="s">
        <v>39</v>
      </c>
      <c r="G98" t="s">
        <v>35</v>
      </c>
      <c r="H98" t="s">
        <v>27</v>
      </c>
    </row>
    <row r="99" spans="1:8" x14ac:dyDescent="0.25">
      <c r="A99">
        <v>2012</v>
      </c>
      <c r="B99" t="s">
        <v>244</v>
      </c>
      <c r="C99" t="s">
        <v>22</v>
      </c>
      <c r="D99" t="s">
        <v>37</v>
      </c>
      <c r="E99" t="s">
        <v>38</v>
      </c>
      <c r="F99" t="s">
        <v>39</v>
      </c>
      <c r="G99" t="s">
        <v>35</v>
      </c>
      <c r="H99" t="s">
        <v>40</v>
      </c>
    </row>
    <row r="100" spans="1:8" x14ac:dyDescent="0.25">
      <c r="A100">
        <v>2012</v>
      </c>
      <c r="B100" t="s">
        <v>244</v>
      </c>
      <c r="C100" t="s">
        <v>22</v>
      </c>
      <c r="D100" t="s">
        <v>32</v>
      </c>
      <c r="E100" t="s">
        <v>33</v>
      </c>
      <c r="F100" t="s">
        <v>34</v>
      </c>
      <c r="G100" t="s">
        <v>35</v>
      </c>
      <c r="H100" t="s">
        <v>36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0.85546875" bestFit="1" customWidth="1"/>
    <col min="3" max="3" width="9.42578125" bestFit="1" customWidth="1"/>
    <col min="4" max="4" width="51.140625" bestFit="1" customWidth="1"/>
    <col min="5" max="5" width="21.85546875" bestFit="1" customWidth="1"/>
    <col min="6" max="6" width="31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">
        <v>17</v>
      </c>
    </row>
    <row r="2" spans="1:6" x14ac:dyDescent="0.25">
      <c r="A2">
        <v>2016</v>
      </c>
      <c r="B2" t="s">
        <v>245</v>
      </c>
      <c r="C2" t="s">
        <v>22</v>
      </c>
      <c r="D2" t="s">
        <v>423</v>
      </c>
      <c r="E2" t="s">
        <v>50</v>
      </c>
      <c r="F2" t="s">
        <v>51</v>
      </c>
    </row>
    <row r="3" spans="1:6" x14ac:dyDescent="0.25">
      <c r="A3">
        <v>2015</v>
      </c>
      <c r="B3" t="s">
        <v>245</v>
      </c>
      <c r="C3" t="s">
        <v>22</v>
      </c>
      <c r="D3" t="s">
        <v>327</v>
      </c>
      <c r="E3" t="s">
        <v>328</v>
      </c>
      <c r="F3" t="s">
        <v>329</v>
      </c>
    </row>
    <row r="4" spans="1:6" x14ac:dyDescent="0.25">
      <c r="A4">
        <v>2015</v>
      </c>
      <c r="B4" t="s">
        <v>245</v>
      </c>
      <c r="C4" t="s">
        <v>22</v>
      </c>
      <c r="D4" t="s">
        <v>330</v>
      </c>
    </row>
    <row r="5" spans="1:6" x14ac:dyDescent="0.25">
      <c r="A5">
        <v>2012</v>
      </c>
      <c r="B5" t="s">
        <v>245</v>
      </c>
      <c r="C5" t="s">
        <v>22</v>
      </c>
      <c r="D5" t="s">
        <v>154</v>
      </c>
      <c r="E5" t="s">
        <v>39</v>
      </c>
      <c r="F5" t="s">
        <v>35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64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4.85546875" bestFit="1" customWidth="1"/>
    <col min="3" max="3" width="9.42578125" bestFit="1" customWidth="1"/>
    <col min="4" max="4" width="48.42578125" bestFit="1" customWidth="1"/>
    <col min="5" max="5" width="18" bestFit="1" customWidth="1"/>
    <col min="6" max="6" width="27.28515625" bestFit="1" customWidth="1"/>
    <col min="7" max="7" width="49.85546875" bestFit="1" customWidth="1"/>
    <col min="8" max="8" width="18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351</v>
      </c>
      <c r="H1" t="s">
        <v>11</v>
      </c>
    </row>
    <row r="2" spans="1:8" x14ac:dyDescent="0.25">
      <c r="A2">
        <v>2016</v>
      </c>
      <c r="B2" t="s">
        <v>243</v>
      </c>
      <c r="C2" t="s">
        <v>22</v>
      </c>
      <c r="D2" t="s">
        <v>165</v>
      </c>
      <c r="E2" t="s">
        <v>101</v>
      </c>
      <c r="F2" t="s">
        <v>35</v>
      </c>
      <c r="G2" t="s">
        <v>415</v>
      </c>
      <c r="H2" t="s">
        <v>167</v>
      </c>
    </row>
    <row r="3" spans="1:8" x14ac:dyDescent="0.25">
      <c r="A3">
        <v>2016</v>
      </c>
      <c r="B3" t="s">
        <v>243</v>
      </c>
      <c r="C3" t="s">
        <v>22</v>
      </c>
      <c r="D3" t="s">
        <v>165</v>
      </c>
      <c r="E3" t="s">
        <v>101</v>
      </c>
      <c r="F3" t="s">
        <v>35</v>
      </c>
      <c r="G3" t="s">
        <v>168</v>
      </c>
      <c r="H3" t="s">
        <v>167</v>
      </c>
    </row>
    <row r="4" spans="1:8" x14ac:dyDescent="0.25">
      <c r="A4">
        <v>2016</v>
      </c>
      <c r="B4" t="s">
        <v>243</v>
      </c>
      <c r="C4" t="s">
        <v>22</v>
      </c>
      <c r="D4" t="s">
        <v>196</v>
      </c>
      <c r="E4" t="s">
        <v>101</v>
      </c>
      <c r="F4" t="s">
        <v>35</v>
      </c>
      <c r="G4" t="s">
        <v>416</v>
      </c>
      <c r="H4" t="s">
        <v>198</v>
      </c>
    </row>
    <row r="5" spans="1:8" x14ac:dyDescent="0.25">
      <c r="A5">
        <v>2016</v>
      </c>
      <c r="B5" t="s">
        <v>243</v>
      </c>
      <c r="C5" t="s">
        <v>22</v>
      </c>
      <c r="D5" t="s">
        <v>417</v>
      </c>
      <c r="E5" t="s">
        <v>418</v>
      </c>
      <c r="F5" t="s">
        <v>35</v>
      </c>
      <c r="G5" t="s">
        <v>163</v>
      </c>
      <c r="H5" t="s">
        <v>164</v>
      </c>
    </row>
    <row r="6" spans="1:8" x14ac:dyDescent="0.25">
      <c r="A6">
        <v>2016</v>
      </c>
      <c r="B6" t="s">
        <v>243</v>
      </c>
      <c r="C6" t="s">
        <v>22</v>
      </c>
      <c r="D6" t="s">
        <v>417</v>
      </c>
      <c r="E6" t="s">
        <v>418</v>
      </c>
      <c r="F6" t="s">
        <v>35</v>
      </c>
      <c r="H6" t="s">
        <v>164</v>
      </c>
    </row>
    <row r="7" spans="1:8" x14ac:dyDescent="0.25">
      <c r="A7">
        <v>2016</v>
      </c>
      <c r="B7" t="s">
        <v>243</v>
      </c>
      <c r="C7" t="s">
        <v>22</v>
      </c>
      <c r="D7" t="s">
        <v>419</v>
      </c>
      <c r="E7" t="s">
        <v>420</v>
      </c>
      <c r="F7" t="s">
        <v>44</v>
      </c>
      <c r="H7" t="s">
        <v>164</v>
      </c>
    </row>
    <row r="8" spans="1:8" x14ac:dyDescent="0.25">
      <c r="A8">
        <v>2016</v>
      </c>
      <c r="B8" t="s">
        <v>243</v>
      </c>
      <c r="C8" t="s">
        <v>22</v>
      </c>
      <c r="D8" t="s">
        <v>421</v>
      </c>
      <c r="E8" t="s">
        <v>25</v>
      </c>
      <c r="F8" t="s">
        <v>26</v>
      </c>
      <c r="H8" t="s">
        <v>164</v>
      </c>
    </row>
    <row r="9" spans="1:8" x14ac:dyDescent="0.25">
      <c r="A9">
        <v>2016</v>
      </c>
      <c r="B9" t="s">
        <v>243</v>
      </c>
      <c r="C9" t="s">
        <v>22</v>
      </c>
      <c r="D9" t="s">
        <v>412</v>
      </c>
      <c r="E9" t="s">
        <v>413</v>
      </c>
      <c r="F9" t="s">
        <v>35</v>
      </c>
      <c r="G9" t="s">
        <v>414</v>
      </c>
      <c r="H9" t="s">
        <v>167</v>
      </c>
    </row>
    <row r="10" spans="1:8" x14ac:dyDescent="0.25">
      <c r="A10">
        <v>2016</v>
      </c>
      <c r="B10" t="s">
        <v>243</v>
      </c>
      <c r="C10" t="s">
        <v>22</v>
      </c>
      <c r="D10" t="s">
        <v>409</v>
      </c>
      <c r="E10" t="s">
        <v>410</v>
      </c>
      <c r="F10" t="s">
        <v>91</v>
      </c>
      <c r="G10" t="s">
        <v>411</v>
      </c>
      <c r="H10" t="s">
        <v>306</v>
      </c>
    </row>
    <row r="11" spans="1:8" x14ac:dyDescent="0.25">
      <c r="A11">
        <v>2016</v>
      </c>
      <c r="B11" t="s">
        <v>243</v>
      </c>
      <c r="C11" t="s">
        <v>22</v>
      </c>
      <c r="D11" t="s">
        <v>202</v>
      </c>
      <c r="E11" t="s">
        <v>203</v>
      </c>
      <c r="F11" t="s">
        <v>204</v>
      </c>
      <c r="G11" t="s">
        <v>422</v>
      </c>
    </row>
    <row r="12" spans="1:8" x14ac:dyDescent="0.25">
      <c r="A12">
        <v>2015</v>
      </c>
      <c r="B12" t="s">
        <v>243</v>
      </c>
      <c r="C12" t="s">
        <v>22</v>
      </c>
      <c r="D12" t="s">
        <v>165</v>
      </c>
      <c r="E12" t="s">
        <v>101</v>
      </c>
      <c r="F12" t="s">
        <v>35</v>
      </c>
      <c r="G12" t="s">
        <v>206</v>
      </c>
      <c r="H12" t="s">
        <v>186</v>
      </c>
    </row>
    <row r="13" spans="1:8" x14ac:dyDescent="0.25">
      <c r="A13">
        <v>2015</v>
      </c>
      <c r="B13" t="s">
        <v>243</v>
      </c>
      <c r="C13" t="s">
        <v>22</v>
      </c>
      <c r="D13" t="s">
        <v>165</v>
      </c>
      <c r="E13" t="s">
        <v>101</v>
      </c>
      <c r="F13" t="s">
        <v>35</v>
      </c>
      <c r="G13" t="s">
        <v>303</v>
      </c>
      <c r="H13" t="s">
        <v>167</v>
      </c>
    </row>
    <row r="14" spans="1:8" x14ac:dyDescent="0.25">
      <c r="A14">
        <v>2015</v>
      </c>
      <c r="B14" t="s">
        <v>243</v>
      </c>
      <c r="C14" t="s">
        <v>22</v>
      </c>
      <c r="D14" t="s">
        <v>310</v>
      </c>
      <c r="E14" t="s">
        <v>101</v>
      </c>
      <c r="F14" t="s">
        <v>35</v>
      </c>
      <c r="G14" t="s">
        <v>311</v>
      </c>
      <c r="H14" t="s">
        <v>198</v>
      </c>
    </row>
    <row r="15" spans="1:8" x14ac:dyDescent="0.25">
      <c r="A15">
        <v>2015</v>
      </c>
      <c r="B15" t="s">
        <v>243</v>
      </c>
      <c r="C15" t="s">
        <v>22</v>
      </c>
      <c r="D15" t="s">
        <v>199</v>
      </c>
      <c r="E15" t="s">
        <v>43</v>
      </c>
      <c r="F15" t="s">
        <v>44</v>
      </c>
      <c r="H15" t="s">
        <v>198</v>
      </c>
    </row>
    <row r="16" spans="1:8" x14ac:dyDescent="0.25">
      <c r="A16">
        <v>2015</v>
      </c>
      <c r="B16" t="s">
        <v>243</v>
      </c>
      <c r="C16" t="s">
        <v>22</v>
      </c>
      <c r="D16" t="s">
        <v>199</v>
      </c>
      <c r="E16" t="s">
        <v>43</v>
      </c>
      <c r="F16" t="s">
        <v>44</v>
      </c>
      <c r="G16" t="s">
        <v>312</v>
      </c>
      <c r="H16" t="s">
        <v>171</v>
      </c>
    </row>
    <row r="17" spans="1:8" x14ac:dyDescent="0.25">
      <c r="A17">
        <v>2015</v>
      </c>
      <c r="B17" t="s">
        <v>243</v>
      </c>
      <c r="C17" t="s">
        <v>22</v>
      </c>
      <c r="D17" t="s">
        <v>320</v>
      </c>
      <c r="E17" t="s">
        <v>321</v>
      </c>
      <c r="F17" t="s">
        <v>204</v>
      </c>
      <c r="H17" t="s">
        <v>164</v>
      </c>
    </row>
    <row r="18" spans="1:8" x14ac:dyDescent="0.25">
      <c r="A18">
        <v>2015</v>
      </c>
      <c r="B18" t="s">
        <v>243</v>
      </c>
      <c r="C18" t="s">
        <v>22</v>
      </c>
      <c r="D18" t="s">
        <v>316</v>
      </c>
      <c r="E18" t="s">
        <v>317</v>
      </c>
      <c r="F18" t="s">
        <v>91</v>
      </c>
      <c r="G18" t="s">
        <v>22</v>
      </c>
      <c r="H18" t="s">
        <v>177</v>
      </c>
    </row>
    <row r="19" spans="1:8" x14ac:dyDescent="0.25">
      <c r="A19">
        <v>2015</v>
      </c>
      <c r="B19" t="s">
        <v>243</v>
      </c>
      <c r="C19" t="s">
        <v>22</v>
      </c>
      <c r="D19" t="s">
        <v>301</v>
      </c>
      <c r="E19" t="s">
        <v>302</v>
      </c>
      <c r="F19" t="s">
        <v>91</v>
      </c>
      <c r="H19" t="s">
        <v>36</v>
      </c>
    </row>
    <row r="20" spans="1:8" x14ac:dyDescent="0.25">
      <c r="A20">
        <v>2015</v>
      </c>
      <c r="B20" t="s">
        <v>243</v>
      </c>
      <c r="C20" t="s">
        <v>22</v>
      </c>
      <c r="D20" t="s">
        <v>318</v>
      </c>
      <c r="E20" t="s">
        <v>319</v>
      </c>
      <c r="F20" t="s">
        <v>91</v>
      </c>
      <c r="G20" t="s">
        <v>232</v>
      </c>
      <c r="H20" t="s">
        <v>177</v>
      </c>
    </row>
    <row r="21" spans="1:8" x14ac:dyDescent="0.25">
      <c r="A21">
        <v>2015</v>
      </c>
      <c r="B21" t="s">
        <v>243</v>
      </c>
      <c r="C21" t="s">
        <v>22</v>
      </c>
      <c r="D21" t="s">
        <v>313</v>
      </c>
      <c r="E21" t="s">
        <v>221</v>
      </c>
      <c r="F21" t="s">
        <v>314</v>
      </c>
      <c r="G21" t="s">
        <v>315</v>
      </c>
      <c r="H21" t="s">
        <v>186</v>
      </c>
    </row>
    <row r="22" spans="1:8" x14ac:dyDescent="0.25">
      <c r="A22">
        <v>2015</v>
      </c>
      <c r="B22" t="s">
        <v>243</v>
      </c>
      <c r="C22" t="s">
        <v>22</v>
      </c>
      <c r="D22" t="s">
        <v>307</v>
      </c>
      <c r="E22" t="s">
        <v>308</v>
      </c>
      <c r="F22" t="s">
        <v>145</v>
      </c>
      <c r="G22" t="s">
        <v>309</v>
      </c>
      <c r="H22" t="s">
        <v>186</v>
      </c>
    </row>
    <row r="23" spans="1:8" x14ac:dyDescent="0.25">
      <c r="A23">
        <v>2015</v>
      </c>
      <c r="B23" t="s">
        <v>243</v>
      </c>
      <c r="C23" t="s">
        <v>22</v>
      </c>
      <c r="D23" t="s">
        <v>304</v>
      </c>
      <c r="E23" t="s">
        <v>188</v>
      </c>
      <c r="F23" t="s">
        <v>189</v>
      </c>
      <c r="G23" t="s">
        <v>305</v>
      </c>
      <c r="H23" t="s">
        <v>306</v>
      </c>
    </row>
    <row r="24" spans="1:8" x14ac:dyDescent="0.25">
      <c r="A24">
        <v>2014</v>
      </c>
      <c r="B24" t="s">
        <v>243</v>
      </c>
      <c r="C24" t="s">
        <v>22</v>
      </c>
      <c r="D24" t="s">
        <v>211</v>
      </c>
      <c r="E24" t="s">
        <v>101</v>
      </c>
      <c r="F24" t="s">
        <v>35</v>
      </c>
      <c r="G24" t="s">
        <v>22</v>
      </c>
      <c r="H24" t="s">
        <v>186</v>
      </c>
    </row>
    <row r="25" spans="1:8" x14ac:dyDescent="0.25">
      <c r="A25">
        <v>2014</v>
      </c>
      <c r="B25" t="s">
        <v>243</v>
      </c>
      <c r="C25" t="s">
        <v>22</v>
      </c>
      <c r="D25" t="s">
        <v>211</v>
      </c>
      <c r="E25" t="s">
        <v>101</v>
      </c>
      <c r="F25" t="s">
        <v>35</v>
      </c>
      <c r="H25" t="s">
        <v>210</v>
      </c>
    </row>
    <row r="26" spans="1:8" x14ac:dyDescent="0.25">
      <c r="A26">
        <v>2014</v>
      </c>
      <c r="B26" t="s">
        <v>243</v>
      </c>
      <c r="C26" t="s">
        <v>22</v>
      </c>
      <c r="D26" t="s">
        <v>165</v>
      </c>
      <c r="E26" t="s">
        <v>101</v>
      </c>
      <c r="F26" t="s">
        <v>35</v>
      </c>
      <c r="G26" t="s">
        <v>232</v>
      </c>
      <c r="H26" t="s">
        <v>167</v>
      </c>
    </row>
    <row r="27" spans="1:8" x14ac:dyDescent="0.25">
      <c r="A27">
        <v>2014</v>
      </c>
      <c r="B27" t="s">
        <v>243</v>
      </c>
      <c r="C27" t="s">
        <v>22</v>
      </c>
      <c r="D27" t="s">
        <v>196</v>
      </c>
      <c r="E27" t="s">
        <v>101</v>
      </c>
      <c r="F27" t="s">
        <v>35</v>
      </c>
      <c r="G27" t="s">
        <v>197</v>
      </c>
      <c r="H27" t="s">
        <v>198</v>
      </c>
    </row>
    <row r="28" spans="1:8" x14ac:dyDescent="0.25">
      <c r="A28">
        <v>2014</v>
      </c>
      <c r="B28" t="s">
        <v>243</v>
      </c>
      <c r="C28" t="s">
        <v>22</v>
      </c>
      <c r="D28" t="s">
        <v>196</v>
      </c>
      <c r="E28" t="s">
        <v>101</v>
      </c>
      <c r="F28" t="s">
        <v>35</v>
      </c>
      <c r="G28" t="s">
        <v>197</v>
      </c>
      <c r="H28" t="s">
        <v>198</v>
      </c>
    </row>
    <row r="29" spans="1:8" x14ac:dyDescent="0.25">
      <c r="A29">
        <v>2014</v>
      </c>
      <c r="B29" t="s">
        <v>243</v>
      </c>
      <c r="C29" t="s">
        <v>22</v>
      </c>
      <c r="D29" t="s">
        <v>169</v>
      </c>
      <c r="E29" t="s">
        <v>39</v>
      </c>
      <c r="F29" t="s">
        <v>35</v>
      </c>
      <c r="G29" t="s">
        <v>219</v>
      </c>
      <c r="H29" t="s">
        <v>171</v>
      </c>
    </row>
    <row r="30" spans="1:8" x14ac:dyDescent="0.25">
      <c r="A30">
        <v>2014</v>
      </c>
      <c r="B30" t="s">
        <v>243</v>
      </c>
      <c r="C30" t="s">
        <v>22</v>
      </c>
      <c r="D30" t="s">
        <v>199</v>
      </c>
      <c r="E30" t="s">
        <v>43</v>
      </c>
      <c r="F30" t="s">
        <v>44</v>
      </c>
      <c r="G30" t="s">
        <v>209</v>
      </c>
      <c r="H30" t="s">
        <v>210</v>
      </c>
    </row>
    <row r="31" spans="1:8" x14ac:dyDescent="0.25">
      <c r="A31">
        <v>2014</v>
      </c>
      <c r="B31" t="s">
        <v>243</v>
      </c>
      <c r="C31" t="s">
        <v>22</v>
      </c>
      <c r="D31" t="s">
        <v>220</v>
      </c>
      <c r="E31" t="s">
        <v>221</v>
      </c>
      <c r="F31" t="s">
        <v>81</v>
      </c>
      <c r="G31" t="s">
        <v>22</v>
      </c>
      <c r="H31" t="s">
        <v>177</v>
      </c>
    </row>
    <row r="32" spans="1:8" x14ac:dyDescent="0.25">
      <c r="A32">
        <v>2014</v>
      </c>
      <c r="B32" t="s">
        <v>243</v>
      </c>
      <c r="C32" t="s">
        <v>22</v>
      </c>
      <c r="D32" t="s">
        <v>228</v>
      </c>
      <c r="E32" t="s">
        <v>229</v>
      </c>
      <c r="F32" t="s">
        <v>230</v>
      </c>
      <c r="G32" t="s">
        <v>231</v>
      </c>
      <c r="H32" t="s">
        <v>210</v>
      </c>
    </row>
    <row r="33" spans="1:8" x14ac:dyDescent="0.25">
      <c r="A33">
        <v>2014</v>
      </c>
      <c r="B33" t="s">
        <v>243</v>
      </c>
      <c r="C33" t="s">
        <v>22</v>
      </c>
      <c r="D33" t="s">
        <v>208</v>
      </c>
      <c r="E33" t="s">
        <v>39</v>
      </c>
      <c r="F33" t="s">
        <v>35</v>
      </c>
      <c r="G33" t="s">
        <v>209</v>
      </c>
      <c r="H33" t="s">
        <v>210</v>
      </c>
    </row>
    <row r="34" spans="1:8" x14ac:dyDescent="0.25">
      <c r="A34">
        <v>2014</v>
      </c>
      <c r="B34" t="s">
        <v>243</v>
      </c>
      <c r="C34" t="s">
        <v>22</v>
      </c>
      <c r="D34" t="s">
        <v>350</v>
      </c>
      <c r="G34" t="s">
        <v>22</v>
      </c>
      <c r="H34" t="s">
        <v>177</v>
      </c>
    </row>
    <row r="35" spans="1:8" x14ac:dyDescent="0.25">
      <c r="A35">
        <v>2014</v>
      </c>
      <c r="B35" t="s">
        <v>243</v>
      </c>
      <c r="C35" t="s">
        <v>22</v>
      </c>
      <c r="D35" t="s">
        <v>350</v>
      </c>
      <c r="G35" t="s">
        <v>213</v>
      </c>
      <c r="H35" t="s">
        <v>186</v>
      </c>
    </row>
    <row r="36" spans="1:8" x14ac:dyDescent="0.25">
      <c r="A36">
        <v>2014</v>
      </c>
      <c r="B36" t="s">
        <v>243</v>
      </c>
      <c r="C36" t="s">
        <v>22</v>
      </c>
      <c r="D36" t="s">
        <v>226</v>
      </c>
      <c r="E36" t="s">
        <v>227</v>
      </c>
      <c r="F36" t="s">
        <v>35</v>
      </c>
    </row>
    <row r="37" spans="1:8" x14ac:dyDescent="0.25">
      <c r="A37">
        <v>2014</v>
      </c>
      <c r="B37" t="s">
        <v>243</v>
      </c>
      <c r="C37" t="s">
        <v>22</v>
      </c>
      <c r="D37" t="s">
        <v>233</v>
      </c>
      <c r="E37" t="s">
        <v>90</v>
      </c>
      <c r="F37" t="s">
        <v>91</v>
      </c>
      <c r="G37" t="s">
        <v>163</v>
      </c>
      <c r="H37" t="s">
        <v>164</v>
      </c>
    </row>
    <row r="38" spans="1:8" x14ac:dyDescent="0.25">
      <c r="A38">
        <v>2014</v>
      </c>
      <c r="B38" t="s">
        <v>243</v>
      </c>
      <c r="C38" t="s">
        <v>22</v>
      </c>
      <c r="D38" t="s">
        <v>214</v>
      </c>
      <c r="E38" t="s">
        <v>215</v>
      </c>
      <c r="F38" t="s">
        <v>216</v>
      </c>
      <c r="G38" t="s">
        <v>217</v>
      </c>
      <c r="H38" t="s">
        <v>218</v>
      </c>
    </row>
    <row r="39" spans="1:8" x14ac:dyDescent="0.25">
      <c r="A39">
        <v>2014</v>
      </c>
      <c r="B39" t="s">
        <v>243</v>
      </c>
      <c r="C39" t="s">
        <v>22</v>
      </c>
      <c r="D39" t="s">
        <v>212</v>
      </c>
      <c r="F39" t="s">
        <v>35</v>
      </c>
      <c r="H39" t="s">
        <v>210</v>
      </c>
    </row>
    <row r="40" spans="1:8" x14ac:dyDescent="0.25">
      <c r="A40">
        <v>2014</v>
      </c>
      <c r="B40" t="s">
        <v>243</v>
      </c>
      <c r="C40" t="s">
        <v>22</v>
      </c>
      <c r="D40" t="s">
        <v>222</v>
      </c>
      <c r="E40" t="s">
        <v>223</v>
      </c>
      <c r="F40" t="s">
        <v>224</v>
      </c>
      <c r="G40" t="s">
        <v>225</v>
      </c>
      <c r="H40" t="s">
        <v>177</v>
      </c>
    </row>
    <row r="41" spans="1:8" x14ac:dyDescent="0.25">
      <c r="A41">
        <v>2013</v>
      </c>
      <c r="B41" t="s">
        <v>243</v>
      </c>
      <c r="C41" t="s">
        <v>22</v>
      </c>
      <c r="D41" t="s">
        <v>165</v>
      </c>
      <c r="E41" t="s">
        <v>101</v>
      </c>
      <c r="F41" t="s">
        <v>35</v>
      </c>
      <c r="G41" t="s">
        <v>178</v>
      </c>
      <c r="H41" t="s">
        <v>186</v>
      </c>
    </row>
    <row r="42" spans="1:8" x14ac:dyDescent="0.25">
      <c r="A42">
        <v>2013</v>
      </c>
      <c r="B42" t="s">
        <v>243</v>
      </c>
      <c r="C42" t="s">
        <v>22</v>
      </c>
      <c r="D42" t="s">
        <v>165</v>
      </c>
      <c r="E42" t="s">
        <v>101</v>
      </c>
      <c r="F42" t="s">
        <v>35</v>
      </c>
      <c r="G42" t="s">
        <v>201</v>
      </c>
      <c r="H42" t="s">
        <v>167</v>
      </c>
    </row>
    <row r="43" spans="1:8" x14ac:dyDescent="0.25">
      <c r="A43">
        <v>2013</v>
      </c>
      <c r="B43" t="s">
        <v>243</v>
      </c>
      <c r="C43" t="s">
        <v>22</v>
      </c>
      <c r="D43" t="s">
        <v>196</v>
      </c>
      <c r="E43" t="s">
        <v>101</v>
      </c>
      <c r="F43" t="s">
        <v>35</v>
      </c>
      <c r="G43" t="s">
        <v>197</v>
      </c>
      <c r="H43" t="s">
        <v>198</v>
      </c>
    </row>
    <row r="44" spans="1:8" x14ac:dyDescent="0.25">
      <c r="A44">
        <v>2013</v>
      </c>
      <c r="B44" t="s">
        <v>243</v>
      </c>
      <c r="C44" t="s">
        <v>22</v>
      </c>
      <c r="D44" t="s">
        <v>196</v>
      </c>
      <c r="E44" t="s">
        <v>101</v>
      </c>
      <c r="F44" t="s">
        <v>35</v>
      </c>
      <c r="G44" t="s">
        <v>197</v>
      </c>
      <c r="H44" t="s">
        <v>198</v>
      </c>
    </row>
    <row r="45" spans="1:8" x14ac:dyDescent="0.25">
      <c r="A45">
        <v>2013</v>
      </c>
      <c r="B45" t="s">
        <v>243</v>
      </c>
      <c r="C45" t="s">
        <v>22</v>
      </c>
      <c r="D45" t="s">
        <v>196</v>
      </c>
      <c r="E45" t="s">
        <v>101</v>
      </c>
      <c r="F45" t="s">
        <v>35</v>
      </c>
      <c r="G45" t="s">
        <v>197</v>
      </c>
      <c r="H45" t="s">
        <v>198</v>
      </c>
    </row>
    <row r="46" spans="1:8" x14ac:dyDescent="0.25">
      <c r="A46">
        <v>2013</v>
      </c>
      <c r="B46" t="s">
        <v>243</v>
      </c>
      <c r="C46" t="s">
        <v>22</v>
      </c>
      <c r="D46" t="s">
        <v>196</v>
      </c>
      <c r="E46" t="s">
        <v>101</v>
      </c>
      <c r="F46" t="s">
        <v>35</v>
      </c>
      <c r="G46" t="s">
        <v>197</v>
      </c>
      <c r="H46" t="s">
        <v>198</v>
      </c>
    </row>
    <row r="47" spans="1:8" x14ac:dyDescent="0.25">
      <c r="A47">
        <v>2013</v>
      </c>
      <c r="B47" t="s">
        <v>243</v>
      </c>
      <c r="C47" t="s">
        <v>22</v>
      </c>
      <c r="D47" t="s">
        <v>169</v>
      </c>
      <c r="E47" t="s">
        <v>39</v>
      </c>
      <c r="F47" t="s">
        <v>35</v>
      </c>
      <c r="G47" t="s">
        <v>206</v>
      </c>
      <c r="H47" t="s">
        <v>167</v>
      </c>
    </row>
    <row r="48" spans="1:8" x14ac:dyDescent="0.25">
      <c r="A48">
        <v>2013</v>
      </c>
      <c r="B48" t="s">
        <v>243</v>
      </c>
      <c r="C48" t="s">
        <v>22</v>
      </c>
      <c r="D48" t="s">
        <v>169</v>
      </c>
      <c r="E48" t="s">
        <v>39</v>
      </c>
      <c r="F48" t="s">
        <v>35</v>
      </c>
      <c r="G48" t="s">
        <v>207</v>
      </c>
      <c r="H48" t="s">
        <v>195</v>
      </c>
    </row>
    <row r="49" spans="1:8" x14ac:dyDescent="0.25">
      <c r="A49">
        <v>2013</v>
      </c>
      <c r="B49" t="s">
        <v>243</v>
      </c>
      <c r="C49" t="s">
        <v>22</v>
      </c>
      <c r="D49" t="s">
        <v>199</v>
      </c>
      <c r="E49" t="s">
        <v>43</v>
      </c>
      <c r="F49" t="s">
        <v>44</v>
      </c>
      <c r="G49" t="s">
        <v>197</v>
      </c>
      <c r="H49" t="s">
        <v>198</v>
      </c>
    </row>
    <row r="50" spans="1:8" x14ac:dyDescent="0.25">
      <c r="A50">
        <v>2013</v>
      </c>
      <c r="B50" t="s">
        <v>243</v>
      </c>
      <c r="C50" t="s">
        <v>22</v>
      </c>
      <c r="D50" t="s">
        <v>200</v>
      </c>
      <c r="E50" t="s">
        <v>50</v>
      </c>
      <c r="F50" t="s">
        <v>51</v>
      </c>
      <c r="G50" t="s">
        <v>163</v>
      </c>
      <c r="H50" t="s">
        <v>164</v>
      </c>
    </row>
    <row r="51" spans="1:8" x14ac:dyDescent="0.25">
      <c r="A51">
        <v>2013</v>
      </c>
      <c r="B51" t="s">
        <v>243</v>
      </c>
      <c r="C51" t="s">
        <v>22</v>
      </c>
      <c r="D51" t="s">
        <v>191</v>
      </c>
      <c r="E51" t="s">
        <v>192</v>
      </c>
      <c r="F51" t="s">
        <v>193</v>
      </c>
      <c r="G51" t="s">
        <v>194</v>
      </c>
      <c r="H51" t="s">
        <v>195</v>
      </c>
    </row>
    <row r="52" spans="1:8" x14ac:dyDescent="0.25">
      <c r="A52">
        <v>2013</v>
      </c>
      <c r="B52" t="s">
        <v>243</v>
      </c>
      <c r="C52" t="s">
        <v>22</v>
      </c>
      <c r="D52" t="s">
        <v>350</v>
      </c>
      <c r="G52" t="s">
        <v>197</v>
      </c>
      <c r="H52" t="s">
        <v>198</v>
      </c>
    </row>
    <row r="53" spans="1:8" x14ac:dyDescent="0.25">
      <c r="A53">
        <v>2013</v>
      </c>
      <c r="B53" t="s">
        <v>243</v>
      </c>
      <c r="C53" t="s">
        <v>22</v>
      </c>
      <c r="D53" t="s">
        <v>187</v>
      </c>
      <c r="E53" t="s">
        <v>188</v>
      </c>
      <c r="F53" t="s">
        <v>189</v>
      </c>
      <c r="G53" t="s">
        <v>190</v>
      </c>
      <c r="H53" t="s">
        <v>186</v>
      </c>
    </row>
    <row r="54" spans="1:8" x14ac:dyDescent="0.25">
      <c r="A54">
        <v>2013</v>
      </c>
      <c r="B54" t="s">
        <v>243</v>
      </c>
      <c r="C54" t="s">
        <v>22</v>
      </c>
      <c r="D54" t="s">
        <v>202</v>
      </c>
      <c r="E54" t="s">
        <v>203</v>
      </c>
      <c r="F54" t="s">
        <v>204</v>
      </c>
      <c r="G54" t="s">
        <v>205</v>
      </c>
      <c r="H54" t="s">
        <v>167</v>
      </c>
    </row>
    <row r="55" spans="1:8" x14ac:dyDescent="0.25">
      <c r="A55">
        <v>2013</v>
      </c>
      <c r="B55" t="s">
        <v>243</v>
      </c>
      <c r="C55" t="s">
        <v>22</v>
      </c>
      <c r="D55" t="s">
        <v>183</v>
      </c>
      <c r="E55" t="s">
        <v>184</v>
      </c>
      <c r="F55" t="s">
        <v>185</v>
      </c>
      <c r="G55" t="s">
        <v>163</v>
      </c>
      <c r="H55" t="s">
        <v>164</v>
      </c>
    </row>
    <row r="56" spans="1:8" x14ac:dyDescent="0.25">
      <c r="A56">
        <v>2012</v>
      </c>
      <c r="B56" t="s">
        <v>243</v>
      </c>
      <c r="C56" t="s">
        <v>22</v>
      </c>
      <c r="D56" t="s">
        <v>165</v>
      </c>
      <c r="E56" t="s">
        <v>101</v>
      </c>
      <c r="F56" t="s">
        <v>35</v>
      </c>
      <c r="G56" t="s">
        <v>166</v>
      </c>
      <c r="H56" t="s">
        <v>167</v>
      </c>
    </row>
    <row r="57" spans="1:8" x14ac:dyDescent="0.25">
      <c r="A57">
        <v>2012</v>
      </c>
      <c r="B57" t="s">
        <v>243</v>
      </c>
      <c r="C57" t="s">
        <v>22</v>
      </c>
      <c r="D57" t="s">
        <v>165</v>
      </c>
      <c r="E57" t="s">
        <v>101</v>
      </c>
      <c r="F57" t="s">
        <v>35</v>
      </c>
      <c r="G57" t="s">
        <v>168</v>
      </c>
      <c r="H57" t="s">
        <v>167</v>
      </c>
    </row>
    <row r="58" spans="1:8" x14ac:dyDescent="0.25">
      <c r="A58">
        <v>2012</v>
      </c>
      <c r="B58" t="s">
        <v>243</v>
      </c>
      <c r="C58" t="s">
        <v>22</v>
      </c>
      <c r="D58" t="s">
        <v>165</v>
      </c>
      <c r="E58" t="s">
        <v>101</v>
      </c>
      <c r="F58" t="s">
        <v>35</v>
      </c>
      <c r="G58" t="s">
        <v>178</v>
      </c>
      <c r="H58" t="s">
        <v>167</v>
      </c>
    </row>
    <row r="59" spans="1:8" x14ac:dyDescent="0.25">
      <c r="A59">
        <v>2012</v>
      </c>
      <c r="B59" t="s">
        <v>243</v>
      </c>
      <c r="C59" t="s">
        <v>22</v>
      </c>
      <c r="D59" t="s">
        <v>169</v>
      </c>
      <c r="E59" t="s">
        <v>39</v>
      </c>
      <c r="F59" t="s">
        <v>35</v>
      </c>
      <c r="G59" t="s">
        <v>170</v>
      </c>
      <c r="H59" t="s">
        <v>171</v>
      </c>
    </row>
    <row r="60" spans="1:8" x14ac:dyDescent="0.25">
      <c r="A60">
        <v>2012</v>
      </c>
      <c r="B60" t="s">
        <v>243</v>
      </c>
      <c r="C60" t="s">
        <v>22</v>
      </c>
      <c r="D60" t="s">
        <v>169</v>
      </c>
      <c r="E60" t="s">
        <v>39</v>
      </c>
      <c r="F60" t="s">
        <v>35</v>
      </c>
      <c r="G60" t="s">
        <v>172</v>
      </c>
      <c r="H60" t="s">
        <v>171</v>
      </c>
    </row>
    <row r="61" spans="1:8" x14ac:dyDescent="0.25">
      <c r="A61">
        <v>2012</v>
      </c>
      <c r="B61" t="s">
        <v>243</v>
      </c>
      <c r="C61" t="s">
        <v>22</v>
      </c>
      <c r="D61" t="s">
        <v>182</v>
      </c>
      <c r="E61" t="s">
        <v>43</v>
      </c>
      <c r="F61" t="s">
        <v>44</v>
      </c>
      <c r="G61" t="s">
        <v>163</v>
      </c>
      <c r="H61" t="s">
        <v>164</v>
      </c>
    </row>
    <row r="62" spans="1:8" x14ac:dyDescent="0.25">
      <c r="A62">
        <v>2012</v>
      </c>
      <c r="B62" t="s">
        <v>243</v>
      </c>
      <c r="C62" t="s">
        <v>22</v>
      </c>
      <c r="D62" t="s">
        <v>160</v>
      </c>
      <c r="E62" t="s">
        <v>161</v>
      </c>
      <c r="F62" t="s">
        <v>162</v>
      </c>
      <c r="G62" t="s">
        <v>163</v>
      </c>
      <c r="H62" t="s">
        <v>164</v>
      </c>
    </row>
    <row r="63" spans="1:8" x14ac:dyDescent="0.25">
      <c r="A63">
        <v>2012</v>
      </c>
      <c r="B63" t="s">
        <v>243</v>
      </c>
      <c r="C63" t="s">
        <v>22</v>
      </c>
      <c r="D63" t="s">
        <v>179</v>
      </c>
      <c r="E63" t="s">
        <v>180</v>
      </c>
      <c r="F63" t="s">
        <v>35</v>
      </c>
      <c r="G63" t="s">
        <v>181</v>
      </c>
      <c r="H63" t="s">
        <v>164</v>
      </c>
    </row>
    <row r="64" spans="1:8" x14ac:dyDescent="0.25">
      <c r="A64">
        <v>2012</v>
      </c>
      <c r="B64" t="s">
        <v>243</v>
      </c>
      <c r="C64" t="s">
        <v>22</v>
      </c>
      <c r="D64" t="s">
        <v>173</v>
      </c>
      <c r="E64" t="s">
        <v>174</v>
      </c>
      <c r="F64" t="s">
        <v>175</v>
      </c>
      <c r="G64" t="s">
        <v>176</v>
      </c>
      <c r="H64" t="s">
        <v>177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7.5703125" customWidth="1"/>
    <col min="5" max="5" width="24.5703125" customWidth="1"/>
    <col min="6" max="6" width="22" customWidth="1"/>
    <col min="7" max="7" width="3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18</v>
      </c>
      <c r="E1" t="s">
        <v>19</v>
      </c>
      <c r="F1" t="s">
        <v>20</v>
      </c>
      <c r="G1" t="s">
        <v>21</v>
      </c>
    </row>
    <row r="2" spans="1:7" x14ac:dyDescent="0.25">
      <c r="A2">
        <v>2015</v>
      </c>
      <c r="B2" t="s">
        <v>155</v>
      </c>
      <c r="C2" t="s">
        <v>22</v>
      </c>
      <c r="D2" t="s">
        <v>156</v>
      </c>
      <c r="E2" t="s">
        <v>324</v>
      </c>
      <c r="F2" t="s">
        <v>325</v>
      </c>
      <c r="G2" t="s">
        <v>326</v>
      </c>
    </row>
    <row r="3" spans="1:7" x14ac:dyDescent="0.25">
      <c r="A3">
        <v>2015</v>
      </c>
      <c r="B3" t="s">
        <v>155</v>
      </c>
      <c r="C3" t="s">
        <v>22</v>
      </c>
      <c r="D3" t="s">
        <v>322</v>
      </c>
      <c r="E3" t="s">
        <v>323</v>
      </c>
      <c r="F3" t="s">
        <v>39</v>
      </c>
      <c r="G3" t="s">
        <v>35</v>
      </c>
    </row>
    <row r="4" spans="1:7" x14ac:dyDescent="0.25">
      <c r="A4">
        <v>2012</v>
      </c>
      <c r="B4" t="s">
        <v>155</v>
      </c>
      <c r="C4" t="s">
        <v>22</v>
      </c>
      <c r="D4" t="s">
        <v>156</v>
      </c>
      <c r="E4" t="s">
        <v>157</v>
      </c>
      <c r="F4" t="s">
        <v>158</v>
      </c>
      <c r="G4" t="s">
        <v>159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"/>
  <sheetViews>
    <sheetView workbookViewId="0">
      <selection activeCell="A23" sqref="A23"/>
    </sheetView>
  </sheetViews>
  <sheetFormatPr defaultRowHeight="15" x14ac:dyDescent="0.25"/>
  <cols>
    <col min="1" max="1" width="12.140625" bestFit="1" customWidth="1"/>
    <col min="2" max="2" width="25.42578125" bestFit="1" customWidth="1"/>
    <col min="3" max="3" width="9.42578125" bestFit="1" customWidth="1"/>
    <col min="4" max="4" width="24" bestFit="1" customWidth="1"/>
    <col min="5" max="5" width="1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345</v>
      </c>
      <c r="E1" t="s">
        <v>346</v>
      </c>
    </row>
    <row r="2" spans="1:5" x14ac:dyDescent="0.25">
      <c r="A2">
        <v>2015</v>
      </c>
      <c r="B2" t="s">
        <v>340</v>
      </c>
      <c r="C2" t="s">
        <v>22</v>
      </c>
      <c r="D2" t="s">
        <v>341</v>
      </c>
      <c r="E2" t="s">
        <v>342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AB191"/>
  <sheetViews>
    <sheetView zoomScaleNormal="100" workbookViewId="0">
      <selection activeCell="A2" sqref="A2"/>
    </sheetView>
  </sheetViews>
  <sheetFormatPr defaultColWidth="17.7109375" defaultRowHeight="27" customHeight="1" x14ac:dyDescent="0.25"/>
  <cols>
    <col min="1" max="1" width="17.7109375" style="41" customWidth="1"/>
    <col min="2" max="2" width="59" style="41" bestFit="1" customWidth="1"/>
    <col min="3" max="6" width="17.7109375" style="41" customWidth="1"/>
    <col min="7" max="7" width="25.85546875" style="41" customWidth="1"/>
    <col min="8" max="8" width="56.7109375" style="41" bestFit="1" customWidth="1"/>
    <col min="9" max="10" width="17.7109375" style="41" customWidth="1"/>
    <col min="11" max="11" width="26.140625" style="41" customWidth="1"/>
    <col min="12" max="13" width="17.7109375" style="41" customWidth="1"/>
    <col min="14" max="14" width="17.7109375" style="41"/>
    <col min="15" max="15" width="21.42578125" style="41" customWidth="1"/>
    <col min="16" max="16" width="30.28515625" style="41" customWidth="1"/>
    <col min="17" max="17" width="17.7109375" style="41"/>
    <col min="18" max="18" width="21.5703125" style="41" customWidth="1"/>
    <col min="19" max="19" width="30.42578125" style="41" customWidth="1"/>
    <col min="20" max="20" width="18" style="41" customWidth="1"/>
    <col min="21" max="22" width="25.28515625" style="41" customWidth="1"/>
    <col min="23" max="23" width="22.42578125" style="41" customWidth="1"/>
    <col min="24" max="24" width="31.28515625" style="41" customWidth="1"/>
    <col min="25" max="26" width="17.7109375" style="45"/>
    <col min="27" max="16384" width="17.7109375" style="41"/>
  </cols>
  <sheetData>
    <row r="1" spans="1:28" s="49" customFormat="1" ht="27" customHeight="1" x14ac:dyDescent="0.25">
      <c r="A1" s="38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7</v>
      </c>
      <c r="I1" s="39" t="s">
        <v>8</v>
      </c>
      <c r="J1" s="39" t="s">
        <v>9</v>
      </c>
      <c r="K1" s="39" t="s">
        <v>10</v>
      </c>
      <c r="L1" s="39" t="s">
        <v>351</v>
      </c>
      <c r="M1" s="39" t="s">
        <v>11</v>
      </c>
      <c r="N1" s="39" t="s">
        <v>12</v>
      </c>
      <c r="O1" s="39" t="s">
        <v>13</v>
      </c>
      <c r="P1" s="39" t="s">
        <v>14</v>
      </c>
      <c r="Q1" s="39" t="s">
        <v>15</v>
      </c>
      <c r="R1" s="39" t="s">
        <v>16</v>
      </c>
      <c r="S1" s="39" t="s">
        <v>17</v>
      </c>
      <c r="T1" s="39" t="s">
        <v>18</v>
      </c>
      <c r="U1" s="39" t="s">
        <v>19</v>
      </c>
      <c r="V1" s="39" t="s">
        <v>352</v>
      </c>
      <c r="W1" s="39" t="s">
        <v>20</v>
      </c>
      <c r="X1" s="40" t="s">
        <v>21</v>
      </c>
      <c r="Y1" s="39" t="s">
        <v>345</v>
      </c>
      <c r="Z1" s="39" t="s">
        <v>346</v>
      </c>
    </row>
    <row r="2" spans="1:28" s="45" customFormat="1" ht="27" customHeight="1" x14ac:dyDescent="0.25">
      <c r="A2" s="42">
        <v>2012</v>
      </c>
      <c r="B2" s="41" t="s">
        <v>244</v>
      </c>
      <c r="C2" s="41" t="s">
        <v>22</v>
      </c>
      <c r="D2" s="41" t="s">
        <v>23</v>
      </c>
      <c r="E2" s="41" t="s">
        <v>24</v>
      </c>
      <c r="F2" s="41" t="s">
        <v>25</v>
      </c>
      <c r="G2" s="41" t="s">
        <v>26</v>
      </c>
      <c r="H2" s="41" t="s">
        <v>27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3"/>
      <c r="Y2" s="44"/>
      <c r="Z2" s="44"/>
      <c r="AA2" s="41"/>
      <c r="AB2" s="41"/>
    </row>
    <row r="3" spans="1:28" s="45" customFormat="1" ht="27" customHeight="1" x14ac:dyDescent="0.25">
      <c r="A3" s="42">
        <v>2012</v>
      </c>
      <c r="B3" s="41" t="s">
        <v>244</v>
      </c>
      <c r="C3" s="41" t="s">
        <v>22</v>
      </c>
      <c r="D3" s="41" t="s">
        <v>23</v>
      </c>
      <c r="E3" s="41" t="s">
        <v>24</v>
      </c>
      <c r="F3" s="41" t="s">
        <v>28</v>
      </c>
      <c r="G3" s="41" t="s">
        <v>29</v>
      </c>
      <c r="H3" s="41" t="s">
        <v>27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3"/>
      <c r="Y3" s="41"/>
      <c r="Z3" s="41"/>
      <c r="AA3" s="41"/>
      <c r="AB3" s="41"/>
    </row>
    <row r="4" spans="1:28" s="45" customFormat="1" ht="27" customHeight="1" x14ac:dyDescent="0.25">
      <c r="A4" s="42">
        <v>2012</v>
      </c>
      <c r="B4" s="41" t="s">
        <v>244</v>
      </c>
      <c r="C4" s="41" t="s">
        <v>22</v>
      </c>
      <c r="D4" s="41" t="s">
        <v>30</v>
      </c>
      <c r="E4" s="41" t="s">
        <v>350</v>
      </c>
      <c r="F4" s="41"/>
      <c r="G4" s="41"/>
      <c r="H4" s="41" t="s">
        <v>31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3"/>
      <c r="Y4" s="41"/>
      <c r="Z4" s="41"/>
      <c r="AA4" s="41"/>
      <c r="AB4" s="41"/>
    </row>
    <row r="5" spans="1:28" s="45" customFormat="1" ht="27" customHeight="1" x14ac:dyDescent="0.25">
      <c r="A5" s="42">
        <v>2012</v>
      </c>
      <c r="B5" s="41" t="s">
        <v>244</v>
      </c>
      <c r="C5" s="41" t="s">
        <v>22</v>
      </c>
      <c r="D5" s="41" t="s">
        <v>32</v>
      </c>
      <c r="E5" s="41" t="s">
        <v>33</v>
      </c>
      <c r="F5" s="41" t="s">
        <v>34</v>
      </c>
      <c r="G5" s="41" t="s">
        <v>35</v>
      </c>
      <c r="H5" s="41" t="s">
        <v>36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3"/>
      <c r="Y5" s="41"/>
      <c r="Z5" s="41"/>
      <c r="AA5" s="41"/>
      <c r="AB5" s="41"/>
    </row>
    <row r="6" spans="1:28" s="45" customFormat="1" ht="27" customHeight="1" x14ac:dyDescent="0.25">
      <c r="A6" s="42">
        <v>2012</v>
      </c>
      <c r="B6" s="41" t="s">
        <v>244</v>
      </c>
      <c r="C6" s="41" t="s">
        <v>22</v>
      </c>
      <c r="D6" s="41" t="s">
        <v>37</v>
      </c>
      <c r="E6" s="41" t="s">
        <v>38</v>
      </c>
      <c r="F6" s="41" t="s">
        <v>39</v>
      </c>
      <c r="G6" s="41" t="s">
        <v>35</v>
      </c>
      <c r="H6" s="41" t="s">
        <v>40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3"/>
      <c r="Y6" s="41"/>
      <c r="Z6" s="41"/>
      <c r="AA6" s="41"/>
      <c r="AB6" s="41"/>
    </row>
    <row r="7" spans="1:28" s="45" customFormat="1" ht="27" customHeight="1" x14ac:dyDescent="0.25">
      <c r="A7" s="42">
        <v>2012</v>
      </c>
      <c r="B7" s="41" t="s">
        <v>244</v>
      </c>
      <c r="C7" s="41" t="s">
        <v>22</v>
      </c>
      <c r="D7" s="41" t="s">
        <v>41</v>
      </c>
      <c r="E7" s="41" t="s">
        <v>42</v>
      </c>
      <c r="F7" s="41" t="s">
        <v>43</v>
      </c>
      <c r="G7" s="41" t="s">
        <v>44</v>
      </c>
      <c r="H7" s="41" t="s">
        <v>45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3"/>
      <c r="Y7" s="41"/>
      <c r="Z7" s="41"/>
      <c r="AA7" s="41"/>
      <c r="AB7" s="41"/>
    </row>
    <row r="8" spans="1:28" s="45" customFormat="1" ht="27" customHeight="1" x14ac:dyDescent="0.25">
      <c r="A8" s="42">
        <v>2012</v>
      </c>
      <c r="B8" s="41" t="s">
        <v>244</v>
      </c>
      <c r="C8" s="41" t="s">
        <v>22</v>
      </c>
      <c r="D8" s="41" t="s">
        <v>23</v>
      </c>
      <c r="E8" s="41" t="s">
        <v>24</v>
      </c>
      <c r="F8" s="41" t="s">
        <v>46</v>
      </c>
      <c r="G8" s="41" t="s">
        <v>47</v>
      </c>
      <c r="H8" s="41" t="s">
        <v>27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3"/>
      <c r="Y8" s="41"/>
      <c r="Z8" s="41"/>
      <c r="AA8" s="41"/>
      <c r="AB8" s="41"/>
    </row>
    <row r="9" spans="1:28" s="45" customFormat="1" ht="27" customHeight="1" x14ac:dyDescent="0.25">
      <c r="A9" s="42">
        <v>2012</v>
      </c>
      <c r="B9" s="41" t="s">
        <v>244</v>
      </c>
      <c r="C9" s="41" t="s">
        <v>22</v>
      </c>
      <c r="D9" s="41" t="s">
        <v>23</v>
      </c>
      <c r="E9" s="41" t="s">
        <v>24</v>
      </c>
      <c r="F9" s="41" t="s">
        <v>39</v>
      </c>
      <c r="G9" s="41" t="s">
        <v>35</v>
      </c>
      <c r="H9" s="41" t="s">
        <v>27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3"/>
      <c r="Y9" s="41"/>
      <c r="Z9" s="41"/>
      <c r="AA9" s="41"/>
      <c r="AB9" s="41"/>
    </row>
    <row r="10" spans="1:28" s="45" customFormat="1" ht="27" customHeight="1" x14ac:dyDescent="0.25">
      <c r="A10" s="42">
        <v>2012</v>
      </c>
      <c r="B10" s="41" t="s">
        <v>331</v>
      </c>
      <c r="C10" s="41" t="s">
        <v>22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 t="s">
        <v>86</v>
      </c>
      <c r="O10" s="41" t="s">
        <v>39</v>
      </c>
      <c r="P10" s="41" t="s">
        <v>35</v>
      </c>
      <c r="Q10" s="41"/>
      <c r="R10" s="41"/>
      <c r="S10" s="41"/>
      <c r="T10" s="41"/>
      <c r="U10" s="41"/>
      <c r="V10" s="41"/>
      <c r="W10" s="41"/>
      <c r="X10" s="43"/>
      <c r="Y10" s="41"/>
      <c r="Z10" s="41"/>
      <c r="AA10" s="41"/>
      <c r="AB10" s="41"/>
    </row>
    <row r="11" spans="1:28" s="45" customFormat="1" ht="27" customHeight="1" x14ac:dyDescent="0.25">
      <c r="A11" s="42">
        <v>2012</v>
      </c>
      <c r="B11" s="41" t="s">
        <v>331</v>
      </c>
      <c r="C11" s="41" t="s">
        <v>22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 t="s">
        <v>139</v>
      </c>
      <c r="O11" s="41" t="s">
        <v>140</v>
      </c>
      <c r="P11" s="41" t="s">
        <v>29</v>
      </c>
      <c r="Q11" s="41"/>
      <c r="R11" s="41"/>
      <c r="S11" s="41"/>
      <c r="T11" s="41"/>
      <c r="U11" s="41"/>
      <c r="V11" s="41"/>
      <c r="W11" s="41"/>
      <c r="X11" s="43"/>
      <c r="Y11" s="41"/>
      <c r="Z11" s="41"/>
      <c r="AA11" s="41"/>
      <c r="AB11" s="41"/>
    </row>
    <row r="12" spans="1:28" s="45" customFormat="1" ht="27" customHeight="1" x14ac:dyDescent="0.25">
      <c r="A12" s="42">
        <v>2012</v>
      </c>
      <c r="B12" s="41" t="s">
        <v>331</v>
      </c>
      <c r="C12" s="41" t="s">
        <v>22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 t="s">
        <v>141</v>
      </c>
      <c r="O12" s="41" t="s">
        <v>142</v>
      </c>
      <c r="P12" s="41" t="s">
        <v>143</v>
      </c>
      <c r="Q12" s="41"/>
      <c r="R12" s="41"/>
      <c r="S12" s="41"/>
      <c r="T12" s="41"/>
      <c r="U12" s="41"/>
      <c r="V12" s="41"/>
      <c r="W12" s="41"/>
      <c r="X12" s="43"/>
      <c r="Y12" s="41"/>
      <c r="Z12" s="41"/>
      <c r="AA12" s="41"/>
      <c r="AB12" s="41"/>
    </row>
    <row r="13" spans="1:28" s="45" customFormat="1" ht="27" customHeight="1" x14ac:dyDescent="0.25">
      <c r="A13" s="42">
        <v>2012</v>
      </c>
      <c r="B13" s="41" t="s">
        <v>331</v>
      </c>
      <c r="C13" s="41" t="s">
        <v>22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 t="s">
        <v>139</v>
      </c>
      <c r="O13" s="41" t="s">
        <v>144</v>
      </c>
      <c r="P13" s="41" t="s">
        <v>145</v>
      </c>
      <c r="Q13" s="41"/>
      <c r="R13" s="41"/>
      <c r="S13" s="41"/>
      <c r="T13" s="41"/>
      <c r="U13" s="41"/>
      <c r="V13" s="41"/>
      <c r="W13" s="41"/>
      <c r="X13" s="43"/>
      <c r="Y13" s="41"/>
      <c r="Z13" s="41"/>
      <c r="AA13" s="41"/>
      <c r="AB13" s="41"/>
    </row>
    <row r="14" spans="1:28" s="45" customFormat="1" ht="27" customHeight="1" x14ac:dyDescent="0.25">
      <c r="A14" s="42">
        <v>2012</v>
      </c>
      <c r="B14" s="41" t="s">
        <v>245</v>
      </c>
      <c r="C14" s="41" t="s">
        <v>22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 t="s">
        <v>154</v>
      </c>
      <c r="R14" s="41" t="s">
        <v>39</v>
      </c>
      <c r="S14" s="41" t="s">
        <v>35</v>
      </c>
      <c r="T14" s="41"/>
      <c r="U14" s="41"/>
      <c r="V14" s="41"/>
      <c r="W14" s="41"/>
      <c r="X14" s="43"/>
      <c r="Y14" s="41"/>
      <c r="Z14" s="41"/>
      <c r="AA14" s="41"/>
      <c r="AB14" s="41"/>
    </row>
    <row r="15" spans="1:28" s="45" customFormat="1" ht="27" customHeight="1" x14ac:dyDescent="0.25">
      <c r="A15" s="42">
        <v>2012</v>
      </c>
      <c r="B15" s="41" t="s">
        <v>155</v>
      </c>
      <c r="C15" s="41" t="s">
        <v>22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s">
        <v>156</v>
      </c>
      <c r="U15" s="41" t="s">
        <v>157</v>
      </c>
      <c r="V15" s="41"/>
      <c r="W15" s="41" t="s">
        <v>158</v>
      </c>
      <c r="X15" s="43" t="s">
        <v>159</v>
      </c>
      <c r="Y15" s="41"/>
      <c r="Z15" s="41"/>
      <c r="AA15" s="41"/>
      <c r="AB15" s="41"/>
    </row>
    <row r="16" spans="1:28" s="45" customFormat="1" ht="27" customHeight="1" x14ac:dyDescent="0.25">
      <c r="A16" s="42">
        <v>2012</v>
      </c>
      <c r="B16" s="41" t="s">
        <v>243</v>
      </c>
      <c r="C16" s="41" t="s">
        <v>22</v>
      </c>
      <c r="D16" s="41"/>
      <c r="E16" s="41"/>
      <c r="F16" s="41"/>
      <c r="G16" s="41"/>
      <c r="H16" s="41"/>
      <c r="I16" s="41" t="s">
        <v>160</v>
      </c>
      <c r="J16" s="41" t="s">
        <v>161</v>
      </c>
      <c r="K16" s="41" t="s">
        <v>162</v>
      </c>
      <c r="L16" s="41" t="s">
        <v>163</v>
      </c>
      <c r="M16" s="41" t="s">
        <v>164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3"/>
      <c r="Y16" s="41"/>
      <c r="Z16" s="41"/>
      <c r="AA16" s="41"/>
      <c r="AB16" s="41"/>
    </row>
    <row r="17" spans="1:28" s="45" customFormat="1" ht="27" customHeight="1" x14ac:dyDescent="0.25">
      <c r="A17" s="42">
        <v>2012</v>
      </c>
      <c r="B17" s="41" t="s">
        <v>243</v>
      </c>
      <c r="C17" s="41" t="s">
        <v>22</v>
      </c>
      <c r="D17" s="41"/>
      <c r="E17" s="41"/>
      <c r="F17" s="41"/>
      <c r="G17" s="41"/>
      <c r="H17" s="41"/>
      <c r="I17" s="41" t="s">
        <v>165</v>
      </c>
      <c r="J17" s="41" t="s">
        <v>101</v>
      </c>
      <c r="K17" s="41" t="s">
        <v>35</v>
      </c>
      <c r="L17" s="41" t="s">
        <v>166</v>
      </c>
      <c r="M17" s="41" t="s">
        <v>167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3"/>
      <c r="Y17" s="41"/>
      <c r="Z17" s="41"/>
      <c r="AA17" s="41"/>
      <c r="AB17" s="41"/>
    </row>
    <row r="18" spans="1:28" s="45" customFormat="1" ht="27" customHeight="1" x14ac:dyDescent="0.25">
      <c r="A18" s="42">
        <v>2012</v>
      </c>
      <c r="B18" s="41" t="s">
        <v>243</v>
      </c>
      <c r="C18" s="41" t="s">
        <v>22</v>
      </c>
      <c r="D18" s="41"/>
      <c r="E18" s="41"/>
      <c r="F18" s="41"/>
      <c r="G18" s="41"/>
      <c r="H18" s="41"/>
      <c r="I18" s="41" t="s">
        <v>165</v>
      </c>
      <c r="J18" s="41" t="s">
        <v>101</v>
      </c>
      <c r="K18" s="41" t="s">
        <v>35</v>
      </c>
      <c r="L18" s="41" t="s">
        <v>168</v>
      </c>
      <c r="M18" s="41" t="s">
        <v>167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3"/>
      <c r="Y18" s="41"/>
      <c r="Z18" s="41"/>
      <c r="AA18" s="41"/>
      <c r="AB18" s="41"/>
    </row>
    <row r="19" spans="1:28" s="45" customFormat="1" ht="27" customHeight="1" x14ac:dyDescent="0.25">
      <c r="A19" s="42">
        <v>2012</v>
      </c>
      <c r="B19" s="41" t="s">
        <v>243</v>
      </c>
      <c r="C19" s="41" t="s">
        <v>22</v>
      </c>
      <c r="D19" s="41"/>
      <c r="E19" s="41"/>
      <c r="F19" s="41"/>
      <c r="G19" s="41"/>
      <c r="H19" s="41"/>
      <c r="I19" s="41" t="s">
        <v>169</v>
      </c>
      <c r="J19" s="41" t="s">
        <v>39</v>
      </c>
      <c r="K19" s="41" t="s">
        <v>35</v>
      </c>
      <c r="L19" s="41" t="s">
        <v>170</v>
      </c>
      <c r="M19" s="41" t="s">
        <v>171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3"/>
      <c r="Y19" s="41"/>
      <c r="Z19" s="41"/>
      <c r="AA19" s="41"/>
      <c r="AB19" s="41"/>
    </row>
    <row r="20" spans="1:28" s="45" customFormat="1" ht="27" customHeight="1" x14ac:dyDescent="0.25">
      <c r="A20" s="42">
        <v>2012</v>
      </c>
      <c r="B20" s="41" t="s">
        <v>243</v>
      </c>
      <c r="C20" s="41" t="s">
        <v>22</v>
      </c>
      <c r="D20" s="41"/>
      <c r="E20" s="41"/>
      <c r="F20" s="41"/>
      <c r="G20" s="41"/>
      <c r="H20" s="41"/>
      <c r="I20" s="41" t="s">
        <v>169</v>
      </c>
      <c r="J20" s="41" t="s">
        <v>39</v>
      </c>
      <c r="K20" s="41" t="s">
        <v>35</v>
      </c>
      <c r="L20" s="41" t="s">
        <v>172</v>
      </c>
      <c r="M20" s="41" t="s">
        <v>171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3"/>
      <c r="Y20" s="41"/>
      <c r="Z20" s="41"/>
      <c r="AA20" s="41"/>
      <c r="AB20" s="41"/>
    </row>
    <row r="21" spans="1:28" s="45" customFormat="1" ht="27" customHeight="1" x14ac:dyDescent="0.25">
      <c r="A21" s="42">
        <v>2012</v>
      </c>
      <c r="B21" s="41" t="s">
        <v>243</v>
      </c>
      <c r="C21" s="41" t="s">
        <v>22</v>
      </c>
      <c r="D21" s="41"/>
      <c r="E21" s="41"/>
      <c r="F21" s="41"/>
      <c r="G21" s="41"/>
      <c r="H21" s="41"/>
      <c r="I21" s="41" t="s">
        <v>173</v>
      </c>
      <c r="J21" s="41" t="s">
        <v>174</v>
      </c>
      <c r="K21" s="41" t="s">
        <v>175</v>
      </c>
      <c r="L21" s="41" t="s">
        <v>176</v>
      </c>
      <c r="M21" s="41" t="s">
        <v>177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3"/>
      <c r="Y21" s="41"/>
      <c r="Z21" s="41"/>
      <c r="AA21" s="41"/>
      <c r="AB21" s="41"/>
    </row>
    <row r="22" spans="1:28" s="45" customFormat="1" ht="27" customHeight="1" x14ac:dyDescent="0.25">
      <c r="A22" s="42">
        <v>2012</v>
      </c>
      <c r="B22" s="41" t="s">
        <v>243</v>
      </c>
      <c r="C22" s="41" t="s">
        <v>22</v>
      </c>
      <c r="D22" s="41"/>
      <c r="E22" s="41"/>
      <c r="F22" s="41"/>
      <c r="G22" s="41"/>
      <c r="H22" s="41"/>
      <c r="I22" s="41" t="s">
        <v>165</v>
      </c>
      <c r="J22" s="41" t="s">
        <v>101</v>
      </c>
      <c r="K22" s="41" t="s">
        <v>35</v>
      </c>
      <c r="L22" s="41" t="s">
        <v>178</v>
      </c>
      <c r="M22" s="41" t="s">
        <v>167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3"/>
      <c r="Y22" s="41"/>
      <c r="Z22" s="41"/>
      <c r="AA22" s="41"/>
      <c r="AB22" s="41"/>
    </row>
    <row r="23" spans="1:28" s="45" customFormat="1" ht="27" customHeight="1" x14ac:dyDescent="0.25">
      <c r="A23" s="42">
        <v>2012</v>
      </c>
      <c r="B23" s="41" t="s">
        <v>243</v>
      </c>
      <c r="C23" s="41" t="s">
        <v>22</v>
      </c>
      <c r="D23" s="41"/>
      <c r="E23" s="41"/>
      <c r="F23" s="41"/>
      <c r="G23" s="41"/>
      <c r="H23" s="41"/>
      <c r="I23" s="41" t="s">
        <v>179</v>
      </c>
      <c r="J23" s="41" t="s">
        <v>180</v>
      </c>
      <c r="K23" s="41" t="s">
        <v>35</v>
      </c>
      <c r="L23" s="41" t="s">
        <v>181</v>
      </c>
      <c r="M23" s="41" t="s">
        <v>164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3"/>
      <c r="Y23" s="41"/>
      <c r="Z23" s="41"/>
      <c r="AA23" s="41"/>
      <c r="AB23" s="41"/>
    </row>
    <row r="24" spans="1:28" s="45" customFormat="1" ht="27" customHeight="1" x14ac:dyDescent="0.25">
      <c r="A24" s="42">
        <v>2012</v>
      </c>
      <c r="B24" s="41" t="s">
        <v>243</v>
      </c>
      <c r="C24" s="41" t="s">
        <v>22</v>
      </c>
      <c r="D24" s="41"/>
      <c r="E24" s="41"/>
      <c r="F24" s="41"/>
      <c r="G24" s="41"/>
      <c r="H24" s="41"/>
      <c r="I24" s="41" t="s">
        <v>182</v>
      </c>
      <c r="J24" s="41" t="s">
        <v>43</v>
      </c>
      <c r="K24" s="41" t="s">
        <v>44</v>
      </c>
      <c r="L24" s="41" t="s">
        <v>163</v>
      </c>
      <c r="M24" s="41" t="s">
        <v>164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3"/>
      <c r="Y24" s="41"/>
      <c r="Z24" s="41"/>
      <c r="AA24" s="41"/>
      <c r="AB24" s="41"/>
    </row>
    <row r="25" spans="1:28" s="45" customFormat="1" ht="27" customHeight="1" x14ac:dyDescent="0.25">
      <c r="A25" s="42">
        <v>2013</v>
      </c>
      <c r="B25" s="41" t="s">
        <v>244</v>
      </c>
      <c r="C25" s="41" t="s">
        <v>22</v>
      </c>
      <c r="D25" s="41" t="s">
        <v>48</v>
      </c>
      <c r="E25" s="41" t="s">
        <v>49</v>
      </c>
      <c r="F25" s="41" t="s">
        <v>50</v>
      </c>
      <c r="G25" s="41" t="s">
        <v>51</v>
      </c>
      <c r="H25" s="41" t="s">
        <v>52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3"/>
      <c r="Y25" s="41"/>
      <c r="Z25" s="41"/>
      <c r="AA25" s="41"/>
      <c r="AB25" s="41"/>
    </row>
    <row r="26" spans="1:28" s="45" customFormat="1" ht="27" customHeight="1" x14ac:dyDescent="0.25">
      <c r="A26" s="42">
        <v>2013</v>
      </c>
      <c r="B26" s="41" t="s">
        <v>244</v>
      </c>
      <c r="C26" s="41" t="s">
        <v>22</v>
      </c>
      <c r="D26" s="41" t="s">
        <v>53</v>
      </c>
      <c r="E26" s="41" t="s">
        <v>54</v>
      </c>
      <c r="F26" s="41" t="s">
        <v>43</v>
      </c>
      <c r="G26" s="41" t="s">
        <v>44</v>
      </c>
      <c r="H26" s="41" t="s">
        <v>55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3"/>
      <c r="Y26" s="41"/>
      <c r="Z26" s="41"/>
      <c r="AA26" s="41"/>
      <c r="AB26" s="41"/>
    </row>
    <row r="27" spans="1:28" s="45" customFormat="1" ht="27" customHeight="1" x14ac:dyDescent="0.25">
      <c r="A27" s="42">
        <v>2013</v>
      </c>
      <c r="B27" s="41" t="s">
        <v>244</v>
      </c>
      <c r="C27" s="41" t="s">
        <v>22</v>
      </c>
      <c r="D27" s="41" t="s">
        <v>23</v>
      </c>
      <c r="E27" s="41" t="s">
        <v>24</v>
      </c>
      <c r="F27" s="41" t="s">
        <v>56</v>
      </c>
      <c r="G27" s="41" t="s">
        <v>57</v>
      </c>
      <c r="H27" s="41" t="s">
        <v>58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3"/>
      <c r="Y27" s="41"/>
      <c r="Z27" s="41"/>
      <c r="AA27" s="41"/>
      <c r="AB27" s="41"/>
    </row>
    <row r="28" spans="1:28" s="45" customFormat="1" ht="27" customHeight="1" x14ac:dyDescent="0.25">
      <c r="A28" s="42">
        <v>2013</v>
      </c>
      <c r="B28" s="41" t="s">
        <v>244</v>
      </c>
      <c r="C28" s="41" t="s">
        <v>22</v>
      </c>
      <c r="D28" s="41" t="s">
        <v>59</v>
      </c>
      <c r="E28" s="41" t="s">
        <v>24</v>
      </c>
      <c r="F28" s="41" t="s">
        <v>60</v>
      </c>
      <c r="G28" s="41" t="s">
        <v>61</v>
      </c>
      <c r="H28" s="41" t="s">
        <v>62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3"/>
      <c r="Y28" s="41"/>
      <c r="Z28" s="41"/>
      <c r="AA28" s="41"/>
      <c r="AB28" s="41"/>
    </row>
    <row r="29" spans="1:28" s="45" customFormat="1" ht="27" customHeight="1" x14ac:dyDescent="0.25">
      <c r="A29" s="42">
        <v>2013</v>
      </c>
      <c r="B29" s="41" t="s">
        <v>244</v>
      </c>
      <c r="C29" s="41" t="s">
        <v>22</v>
      </c>
      <c r="D29" s="41" t="s">
        <v>63</v>
      </c>
      <c r="E29" s="41" t="s">
        <v>24</v>
      </c>
      <c r="F29" s="41" t="s">
        <v>39</v>
      </c>
      <c r="G29" s="41" t="s">
        <v>35</v>
      </c>
      <c r="H29" s="41" t="s">
        <v>62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3"/>
      <c r="Y29" s="41"/>
      <c r="Z29" s="41"/>
      <c r="AA29" s="41"/>
      <c r="AB29" s="41"/>
    </row>
    <row r="30" spans="1:28" s="45" customFormat="1" ht="27" customHeight="1" x14ac:dyDescent="0.25">
      <c r="A30" s="42">
        <v>2013</v>
      </c>
      <c r="B30" s="41" t="s">
        <v>244</v>
      </c>
      <c r="C30" s="41" t="s">
        <v>22</v>
      </c>
      <c r="D30" s="41" t="s">
        <v>64</v>
      </c>
      <c r="E30" s="41" t="s">
        <v>65</v>
      </c>
      <c r="F30" s="41" t="s">
        <v>66</v>
      </c>
      <c r="G30" s="41" t="s">
        <v>67</v>
      </c>
      <c r="H30" s="41" t="s">
        <v>68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3"/>
      <c r="Y30" s="41"/>
      <c r="Z30" s="41"/>
      <c r="AA30" s="41"/>
      <c r="AB30" s="41"/>
    </row>
    <row r="31" spans="1:28" s="45" customFormat="1" ht="27" customHeight="1" x14ac:dyDescent="0.25">
      <c r="A31" s="42">
        <v>2013</v>
      </c>
      <c r="B31" s="41" t="s">
        <v>244</v>
      </c>
      <c r="C31" s="41" t="s">
        <v>22</v>
      </c>
      <c r="D31" s="41" t="s">
        <v>69</v>
      </c>
      <c r="E31" s="41" t="s">
        <v>70</v>
      </c>
      <c r="F31" s="41" t="s">
        <v>43</v>
      </c>
      <c r="G31" s="41" t="s">
        <v>44</v>
      </c>
      <c r="H31" s="41" t="s">
        <v>31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3"/>
      <c r="Y31" s="41"/>
      <c r="Z31" s="41"/>
      <c r="AA31" s="41"/>
      <c r="AB31" s="41"/>
    </row>
    <row r="32" spans="1:28" s="45" customFormat="1" ht="27" customHeight="1" x14ac:dyDescent="0.25">
      <c r="A32" s="42">
        <v>2013</v>
      </c>
      <c r="B32" s="41" t="s">
        <v>244</v>
      </c>
      <c r="C32" s="41" t="s">
        <v>22</v>
      </c>
      <c r="D32" s="41" t="s">
        <v>71</v>
      </c>
      <c r="E32" s="41" t="s">
        <v>72</v>
      </c>
      <c r="F32" s="41" t="s">
        <v>73</v>
      </c>
      <c r="G32" s="41" t="s">
        <v>74</v>
      </c>
      <c r="H32" s="41" t="s">
        <v>75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3"/>
      <c r="Y32" s="41"/>
      <c r="Z32" s="41"/>
      <c r="AA32" s="41"/>
      <c r="AB32" s="41"/>
    </row>
    <row r="33" spans="1:28" s="45" customFormat="1" ht="27" customHeight="1" x14ac:dyDescent="0.25">
      <c r="A33" s="42">
        <v>2013</v>
      </c>
      <c r="B33" s="41" t="s">
        <v>244</v>
      </c>
      <c r="C33" s="41" t="s">
        <v>22</v>
      </c>
      <c r="D33" s="41" t="s">
        <v>76</v>
      </c>
      <c r="E33" s="41" t="s">
        <v>77</v>
      </c>
      <c r="F33" s="41" t="s">
        <v>39</v>
      </c>
      <c r="G33" s="41" t="s">
        <v>35</v>
      </c>
      <c r="H33" s="41" t="s">
        <v>78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3"/>
      <c r="Y33" s="41"/>
      <c r="Z33" s="41"/>
      <c r="AA33" s="41"/>
      <c r="AB33" s="41"/>
    </row>
    <row r="34" spans="1:28" s="45" customFormat="1" ht="27" customHeight="1" x14ac:dyDescent="0.25">
      <c r="A34" s="42">
        <v>2013</v>
      </c>
      <c r="B34" s="41" t="s">
        <v>244</v>
      </c>
      <c r="C34" s="41" t="s">
        <v>22</v>
      </c>
      <c r="D34" s="41" t="s">
        <v>63</v>
      </c>
      <c r="E34" s="41" t="s">
        <v>24</v>
      </c>
      <c r="F34" s="41" t="s">
        <v>43</v>
      </c>
      <c r="G34" s="41" t="s">
        <v>44</v>
      </c>
      <c r="H34" s="41" t="s">
        <v>79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3"/>
      <c r="Y34" s="41"/>
      <c r="Z34" s="41"/>
      <c r="AA34" s="41"/>
      <c r="AB34" s="41"/>
    </row>
    <row r="35" spans="1:28" s="45" customFormat="1" ht="27" customHeight="1" x14ac:dyDescent="0.25">
      <c r="A35" s="42">
        <v>2013</v>
      </c>
      <c r="B35" s="41" t="s">
        <v>244</v>
      </c>
      <c r="C35" s="41" t="s">
        <v>22</v>
      </c>
      <c r="D35" s="41" t="s">
        <v>63</v>
      </c>
      <c r="E35" s="41" t="s">
        <v>24</v>
      </c>
      <c r="F35" s="41" t="s">
        <v>80</v>
      </c>
      <c r="G35" s="41" t="s">
        <v>81</v>
      </c>
      <c r="H35" s="41" t="s">
        <v>62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3"/>
      <c r="Y35" s="41"/>
      <c r="Z35" s="41"/>
      <c r="AA35" s="41"/>
      <c r="AB35" s="41"/>
    </row>
    <row r="36" spans="1:28" s="45" customFormat="1" ht="27" customHeight="1" x14ac:dyDescent="0.25">
      <c r="A36" s="42">
        <v>2013</v>
      </c>
      <c r="B36" s="41" t="s">
        <v>244</v>
      </c>
      <c r="C36" s="41" t="s">
        <v>22</v>
      </c>
      <c r="D36" s="41" t="s">
        <v>82</v>
      </c>
      <c r="E36" s="41" t="s">
        <v>83</v>
      </c>
      <c r="F36" s="41" t="s">
        <v>84</v>
      </c>
      <c r="G36" s="41" t="s">
        <v>35</v>
      </c>
      <c r="H36" s="41" t="s">
        <v>85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3"/>
      <c r="Y36" s="41"/>
      <c r="Z36" s="41"/>
      <c r="AA36" s="41"/>
      <c r="AB36" s="41"/>
    </row>
    <row r="37" spans="1:28" s="45" customFormat="1" ht="27" customHeight="1" x14ac:dyDescent="0.25">
      <c r="A37" s="42">
        <v>2013</v>
      </c>
      <c r="B37" s="41" t="s">
        <v>244</v>
      </c>
      <c r="C37" s="41" t="s">
        <v>22</v>
      </c>
      <c r="D37" s="41" t="s">
        <v>23</v>
      </c>
      <c r="E37" s="41" t="s">
        <v>86</v>
      </c>
      <c r="F37" s="41" t="s">
        <v>43</v>
      </c>
      <c r="G37" s="41" t="s">
        <v>44</v>
      </c>
      <c r="H37" s="41" t="s">
        <v>87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3"/>
      <c r="Y37" s="41"/>
      <c r="Z37" s="41"/>
      <c r="AA37" s="41"/>
      <c r="AB37" s="41"/>
    </row>
    <row r="38" spans="1:28" s="45" customFormat="1" ht="27" customHeight="1" x14ac:dyDescent="0.25">
      <c r="A38" s="42">
        <v>2013</v>
      </c>
      <c r="B38" s="41" t="s">
        <v>244</v>
      </c>
      <c r="C38" s="41" t="s">
        <v>22</v>
      </c>
      <c r="D38" s="41" t="s">
        <v>88</v>
      </c>
      <c r="E38" s="41" t="s">
        <v>89</v>
      </c>
      <c r="F38" s="41" t="s">
        <v>90</v>
      </c>
      <c r="G38" s="41" t="s">
        <v>91</v>
      </c>
      <c r="H38" s="41" t="s">
        <v>92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3"/>
      <c r="Y38" s="41"/>
      <c r="Z38" s="41"/>
      <c r="AA38" s="41"/>
      <c r="AB38" s="41"/>
    </row>
    <row r="39" spans="1:28" s="45" customFormat="1" ht="27" customHeight="1" x14ac:dyDescent="0.25">
      <c r="A39" s="42">
        <v>2013</v>
      </c>
      <c r="B39" s="41" t="s">
        <v>331</v>
      </c>
      <c r="C39" s="41" t="s">
        <v>22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 t="s">
        <v>139</v>
      </c>
      <c r="O39" s="41" t="s">
        <v>43</v>
      </c>
      <c r="P39" s="41" t="s">
        <v>44</v>
      </c>
      <c r="Q39" s="41"/>
      <c r="R39" s="41"/>
      <c r="S39" s="41"/>
      <c r="T39" s="41"/>
      <c r="U39" s="41"/>
      <c r="V39" s="41"/>
      <c r="W39" s="41"/>
      <c r="X39" s="43"/>
      <c r="Y39" s="41"/>
      <c r="Z39" s="41"/>
      <c r="AA39" s="41"/>
      <c r="AB39" s="41"/>
    </row>
    <row r="40" spans="1:28" s="45" customFormat="1" ht="27" customHeight="1" x14ac:dyDescent="0.25">
      <c r="A40" s="42">
        <v>2013</v>
      </c>
      <c r="B40" s="41" t="s">
        <v>331</v>
      </c>
      <c r="C40" s="41" t="s">
        <v>22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 t="s">
        <v>146</v>
      </c>
      <c r="O40" s="41" t="s">
        <v>147</v>
      </c>
      <c r="P40" s="41" t="s">
        <v>148</v>
      </c>
      <c r="Q40" s="41"/>
      <c r="R40" s="41"/>
      <c r="S40" s="41"/>
      <c r="T40" s="41"/>
      <c r="U40" s="41"/>
      <c r="V40" s="41"/>
      <c r="W40" s="41"/>
      <c r="X40" s="43"/>
      <c r="Y40" s="41"/>
      <c r="Z40" s="41"/>
      <c r="AA40" s="41"/>
      <c r="AB40" s="41"/>
    </row>
    <row r="41" spans="1:28" s="45" customFormat="1" ht="27" customHeight="1" x14ac:dyDescent="0.25">
      <c r="A41" s="42">
        <v>2013</v>
      </c>
      <c r="B41" s="41" t="s">
        <v>331</v>
      </c>
      <c r="C41" s="41" t="s">
        <v>22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 t="s">
        <v>139</v>
      </c>
      <c r="O41" s="41" t="s">
        <v>149</v>
      </c>
      <c r="P41" s="41" t="s">
        <v>91</v>
      </c>
      <c r="Q41" s="41"/>
      <c r="R41" s="41"/>
      <c r="S41" s="41"/>
      <c r="T41" s="41"/>
      <c r="U41" s="41"/>
      <c r="V41" s="41"/>
      <c r="W41" s="41"/>
      <c r="X41" s="43"/>
      <c r="Y41" s="41"/>
      <c r="Z41" s="41"/>
      <c r="AA41" s="41"/>
      <c r="AB41" s="41"/>
    </row>
    <row r="42" spans="1:28" s="45" customFormat="1" ht="27" customHeight="1" x14ac:dyDescent="0.25">
      <c r="A42" s="42">
        <v>2013</v>
      </c>
      <c r="B42" s="41" t="s">
        <v>243</v>
      </c>
      <c r="C42" s="41" t="s">
        <v>22</v>
      </c>
      <c r="D42" s="41"/>
      <c r="E42" s="41"/>
      <c r="F42" s="41"/>
      <c r="G42" s="41"/>
      <c r="H42" s="41"/>
      <c r="I42" s="41" t="s">
        <v>183</v>
      </c>
      <c r="J42" s="41" t="s">
        <v>184</v>
      </c>
      <c r="K42" s="41" t="s">
        <v>185</v>
      </c>
      <c r="L42" s="41" t="s">
        <v>163</v>
      </c>
      <c r="M42" s="41" t="s">
        <v>164</v>
      </c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3"/>
      <c r="Y42" s="41"/>
      <c r="Z42" s="41"/>
      <c r="AA42" s="41"/>
      <c r="AB42" s="41"/>
    </row>
    <row r="43" spans="1:28" s="45" customFormat="1" ht="27" customHeight="1" x14ac:dyDescent="0.25">
      <c r="A43" s="42">
        <v>2013</v>
      </c>
      <c r="B43" s="41" t="s">
        <v>243</v>
      </c>
      <c r="C43" s="41" t="s">
        <v>22</v>
      </c>
      <c r="D43" s="41"/>
      <c r="E43" s="41"/>
      <c r="F43" s="41"/>
      <c r="G43" s="41"/>
      <c r="H43" s="41"/>
      <c r="I43" s="41" t="s">
        <v>165</v>
      </c>
      <c r="J43" s="41" t="s">
        <v>101</v>
      </c>
      <c r="K43" s="41" t="s">
        <v>35</v>
      </c>
      <c r="L43" s="41" t="s">
        <v>178</v>
      </c>
      <c r="M43" s="41" t="s">
        <v>186</v>
      </c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3"/>
      <c r="Y43" s="41"/>
      <c r="Z43" s="41"/>
      <c r="AA43" s="41"/>
      <c r="AB43" s="41"/>
    </row>
    <row r="44" spans="1:28" s="45" customFormat="1" ht="27" customHeight="1" x14ac:dyDescent="0.25">
      <c r="A44" s="42">
        <v>2013</v>
      </c>
      <c r="B44" s="41" t="s">
        <v>243</v>
      </c>
      <c r="C44" s="41" t="s">
        <v>22</v>
      </c>
      <c r="D44" s="41"/>
      <c r="E44" s="41"/>
      <c r="F44" s="41"/>
      <c r="G44" s="41"/>
      <c r="H44" s="41"/>
      <c r="I44" s="41" t="s">
        <v>187</v>
      </c>
      <c r="J44" s="41" t="s">
        <v>188</v>
      </c>
      <c r="K44" s="41" t="s">
        <v>189</v>
      </c>
      <c r="L44" s="41" t="s">
        <v>190</v>
      </c>
      <c r="M44" s="41" t="s">
        <v>186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3"/>
      <c r="Y44" s="41"/>
      <c r="Z44" s="41"/>
      <c r="AA44" s="41"/>
      <c r="AB44" s="41"/>
    </row>
    <row r="45" spans="1:28" s="45" customFormat="1" ht="27" customHeight="1" x14ac:dyDescent="0.25">
      <c r="A45" s="42">
        <v>2013</v>
      </c>
      <c r="B45" s="41" t="s">
        <v>243</v>
      </c>
      <c r="C45" s="41" t="s">
        <v>22</v>
      </c>
      <c r="D45" s="41"/>
      <c r="E45" s="41"/>
      <c r="F45" s="41"/>
      <c r="G45" s="41"/>
      <c r="H45" s="41"/>
      <c r="I45" s="41" t="s">
        <v>191</v>
      </c>
      <c r="J45" s="41" t="s">
        <v>192</v>
      </c>
      <c r="K45" s="41" t="s">
        <v>193</v>
      </c>
      <c r="L45" s="41" t="s">
        <v>194</v>
      </c>
      <c r="M45" s="41" t="s">
        <v>195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3"/>
      <c r="Y45" s="41"/>
      <c r="Z45" s="41"/>
      <c r="AA45" s="41"/>
      <c r="AB45" s="41"/>
    </row>
    <row r="46" spans="1:28" s="45" customFormat="1" ht="27" customHeight="1" x14ac:dyDescent="0.25">
      <c r="A46" s="42">
        <v>2013</v>
      </c>
      <c r="B46" s="41" t="s">
        <v>243</v>
      </c>
      <c r="C46" s="41" t="s">
        <v>22</v>
      </c>
      <c r="D46" s="41"/>
      <c r="E46" s="41"/>
      <c r="F46" s="41"/>
      <c r="G46" s="41"/>
      <c r="H46" s="41"/>
      <c r="I46" s="41" t="s">
        <v>196</v>
      </c>
      <c r="J46" s="41" t="s">
        <v>101</v>
      </c>
      <c r="K46" s="41" t="s">
        <v>35</v>
      </c>
      <c r="L46" s="41" t="s">
        <v>197</v>
      </c>
      <c r="M46" s="41" t="s">
        <v>198</v>
      </c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3"/>
      <c r="Y46" s="41"/>
      <c r="Z46" s="41"/>
      <c r="AA46" s="41"/>
      <c r="AB46" s="41"/>
    </row>
    <row r="47" spans="1:28" s="45" customFormat="1" ht="27" customHeight="1" x14ac:dyDescent="0.25">
      <c r="A47" s="42">
        <v>2013</v>
      </c>
      <c r="B47" s="41" t="s">
        <v>243</v>
      </c>
      <c r="C47" s="41" t="s">
        <v>22</v>
      </c>
      <c r="D47" s="41"/>
      <c r="E47" s="41"/>
      <c r="F47" s="41"/>
      <c r="G47" s="41"/>
      <c r="H47" s="41"/>
      <c r="I47" s="41" t="s">
        <v>196</v>
      </c>
      <c r="J47" s="41" t="s">
        <v>101</v>
      </c>
      <c r="K47" s="41" t="s">
        <v>35</v>
      </c>
      <c r="L47" s="41" t="s">
        <v>197</v>
      </c>
      <c r="M47" s="41" t="s">
        <v>198</v>
      </c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3"/>
      <c r="Y47" s="41"/>
      <c r="Z47" s="41"/>
      <c r="AA47" s="41"/>
      <c r="AB47" s="41"/>
    </row>
    <row r="48" spans="1:28" ht="27" customHeight="1" x14ac:dyDescent="0.25">
      <c r="A48" s="42">
        <v>2013</v>
      </c>
      <c r="B48" s="41" t="s">
        <v>243</v>
      </c>
      <c r="C48" s="41" t="s">
        <v>22</v>
      </c>
      <c r="I48" s="41" t="s">
        <v>196</v>
      </c>
      <c r="J48" s="41" t="s">
        <v>101</v>
      </c>
      <c r="K48" s="41" t="s">
        <v>35</v>
      </c>
      <c r="L48" s="41" t="s">
        <v>197</v>
      </c>
      <c r="M48" s="41" t="s">
        <v>198</v>
      </c>
      <c r="X48" s="43"/>
      <c r="Y48" s="41"/>
      <c r="Z48" s="41"/>
    </row>
    <row r="49" spans="1:28" ht="27" customHeight="1" x14ac:dyDescent="0.25">
      <c r="A49" s="42">
        <v>2013</v>
      </c>
      <c r="B49" s="41" t="s">
        <v>243</v>
      </c>
      <c r="C49" s="41" t="s">
        <v>22</v>
      </c>
      <c r="I49" s="41" t="s">
        <v>199</v>
      </c>
      <c r="J49" s="41" t="s">
        <v>43</v>
      </c>
      <c r="K49" s="41" t="s">
        <v>44</v>
      </c>
      <c r="L49" s="41" t="s">
        <v>197</v>
      </c>
      <c r="M49" s="41" t="s">
        <v>198</v>
      </c>
      <c r="X49" s="43"/>
      <c r="Y49" s="41"/>
      <c r="Z49" s="41"/>
    </row>
    <row r="50" spans="1:28" ht="27" customHeight="1" x14ac:dyDescent="0.25">
      <c r="A50" s="42">
        <v>2013</v>
      </c>
      <c r="B50" s="41" t="s">
        <v>243</v>
      </c>
      <c r="C50" s="41" t="s">
        <v>22</v>
      </c>
      <c r="I50" s="41" t="s">
        <v>350</v>
      </c>
      <c r="L50" s="41" t="s">
        <v>197</v>
      </c>
      <c r="M50" s="41" t="s">
        <v>198</v>
      </c>
      <c r="X50" s="43"/>
      <c r="Y50" s="41"/>
      <c r="Z50" s="41"/>
    </row>
    <row r="51" spans="1:28" ht="27" customHeight="1" x14ac:dyDescent="0.25">
      <c r="A51" s="42">
        <v>2013</v>
      </c>
      <c r="B51" s="41" t="s">
        <v>243</v>
      </c>
      <c r="C51" s="41" t="s">
        <v>22</v>
      </c>
      <c r="I51" s="41" t="s">
        <v>200</v>
      </c>
      <c r="J51" s="41" t="s">
        <v>50</v>
      </c>
      <c r="K51" s="41" t="s">
        <v>51</v>
      </c>
      <c r="L51" s="41" t="s">
        <v>163</v>
      </c>
      <c r="M51" s="41" t="s">
        <v>164</v>
      </c>
      <c r="X51" s="43"/>
      <c r="Y51" s="41"/>
      <c r="Z51" s="41"/>
    </row>
    <row r="52" spans="1:28" ht="27" customHeight="1" x14ac:dyDescent="0.25">
      <c r="A52" s="42">
        <v>2013</v>
      </c>
      <c r="B52" s="41" t="s">
        <v>243</v>
      </c>
      <c r="C52" s="41" t="s">
        <v>22</v>
      </c>
      <c r="I52" s="41" t="s">
        <v>165</v>
      </c>
      <c r="J52" s="41" t="s">
        <v>101</v>
      </c>
      <c r="K52" s="41" t="s">
        <v>35</v>
      </c>
      <c r="L52" s="41" t="s">
        <v>201</v>
      </c>
      <c r="M52" s="41" t="s">
        <v>167</v>
      </c>
      <c r="X52" s="43"/>
      <c r="Y52" s="41"/>
      <c r="Z52" s="41"/>
    </row>
    <row r="53" spans="1:28" ht="27" customHeight="1" x14ac:dyDescent="0.25">
      <c r="A53" s="42">
        <v>2013</v>
      </c>
      <c r="B53" s="41" t="s">
        <v>243</v>
      </c>
      <c r="C53" s="41" t="s">
        <v>22</v>
      </c>
      <c r="I53" s="41" t="s">
        <v>202</v>
      </c>
      <c r="J53" s="41" t="s">
        <v>203</v>
      </c>
      <c r="K53" s="41" t="s">
        <v>204</v>
      </c>
      <c r="L53" s="41" t="s">
        <v>205</v>
      </c>
      <c r="M53" s="41" t="s">
        <v>167</v>
      </c>
      <c r="X53" s="43"/>
      <c r="Y53" s="41"/>
      <c r="Z53" s="41"/>
    </row>
    <row r="54" spans="1:28" ht="27" customHeight="1" x14ac:dyDescent="0.25">
      <c r="A54" s="42">
        <v>2013</v>
      </c>
      <c r="B54" s="41" t="s">
        <v>243</v>
      </c>
      <c r="C54" s="41" t="s">
        <v>22</v>
      </c>
      <c r="I54" s="41" t="s">
        <v>169</v>
      </c>
      <c r="J54" s="41" t="s">
        <v>39</v>
      </c>
      <c r="K54" s="41" t="s">
        <v>35</v>
      </c>
      <c r="L54" s="41" t="s">
        <v>206</v>
      </c>
      <c r="M54" s="41" t="s">
        <v>167</v>
      </c>
      <c r="X54" s="43"/>
      <c r="Y54" s="41"/>
      <c r="Z54" s="41"/>
    </row>
    <row r="55" spans="1:28" ht="27" customHeight="1" x14ac:dyDescent="0.25">
      <c r="A55" s="42">
        <v>2013</v>
      </c>
      <c r="B55" s="41" t="s">
        <v>243</v>
      </c>
      <c r="C55" s="41" t="s">
        <v>22</v>
      </c>
      <c r="I55" s="41" t="s">
        <v>169</v>
      </c>
      <c r="J55" s="41" t="s">
        <v>39</v>
      </c>
      <c r="K55" s="41" t="s">
        <v>35</v>
      </c>
      <c r="L55" s="41" t="s">
        <v>207</v>
      </c>
      <c r="M55" s="41" t="s">
        <v>195</v>
      </c>
      <c r="X55" s="43"/>
      <c r="Y55" s="41"/>
      <c r="Z55" s="41"/>
    </row>
    <row r="56" spans="1:28" ht="27" customHeight="1" x14ac:dyDescent="0.25">
      <c r="A56" s="42">
        <v>2013</v>
      </c>
      <c r="B56" s="41" t="s">
        <v>243</v>
      </c>
      <c r="C56" s="41" t="s">
        <v>22</v>
      </c>
      <c r="I56" s="41" t="s">
        <v>196</v>
      </c>
      <c r="J56" s="41" t="s">
        <v>101</v>
      </c>
      <c r="K56" s="41" t="s">
        <v>35</v>
      </c>
      <c r="L56" s="41" t="s">
        <v>197</v>
      </c>
      <c r="M56" s="41" t="s">
        <v>198</v>
      </c>
      <c r="X56" s="43"/>
      <c r="Y56" s="41"/>
      <c r="Z56" s="41"/>
    </row>
    <row r="57" spans="1:28" s="45" customFormat="1" ht="27" customHeight="1" x14ac:dyDescent="0.25">
      <c r="A57" s="42">
        <v>2014</v>
      </c>
      <c r="B57" s="41" t="s">
        <v>244</v>
      </c>
      <c r="C57" s="41" t="s">
        <v>22</v>
      </c>
      <c r="D57" s="41" t="s">
        <v>93</v>
      </c>
      <c r="E57" s="41" t="s">
        <v>94</v>
      </c>
      <c r="F57" s="41" t="s">
        <v>39</v>
      </c>
      <c r="G57" s="41" t="s">
        <v>35</v>
      </c>
      <c r="H57" s="41" t="s">
        <v>95</v>
      </c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3"/>
      <c r="Y57" s="41"/>
      <c r="Z57" s="41"/>
      <c r="AA57" s="41"/>
      <c r="AB57" s="41"/>
    </row>
    <row r="58" spans="1:28" ht="27" customHeight="1" x14ac:dyDescent="0.25">
      <c r="A58" s="42">
        <v>2014</v>
      </c>
      <c r="B58" s="41" t="s">
        <v>244</v>
      </c>
      <c r="C58" s="41" t="s">
        <v>22</v>
      </c>
      <c r="D58" s="41" t="s">
        <v>96</v>
      </c>
      <c r="E58" s="41" t="s">
        <v>97</v>
      </c>
      <c r="H58" s="41" t="s">
        <v>98</v>
      </c>
      <c r="X58" s="43"/>
      <c r="Y58" s="41"/>
      <c r="Z58" s="41"/>
    </row>
    <row r="59" spans="1:28" ht="27" customHeight="1" x14ac:dyDescent="0.25">
      <c r="A59" s="42">
        <v>2014</v>
      </c>
      <c r="B59" s="41" t="s">
        <v>244</v>
      </c>
      <c r="C59" s="41" t="s">
        <v>22</v>
      </c>
      <c r="E59" s="41" t="s">
        <v>97</v>
      </c>
      <c r="H59" s="41" t="s">
        <v>98</v>
      </c>
      <c r="X59" s="43"/>
      <c r="Y59" s="41"/>
      <c r="Z59" s="41"/>
    </row>
    <row r="60" spans="1:28" ht="27" customHeight="1" x14ac:dyDescent="0.25">
      <c r="A60" s="42">
        <v>2014</v>
      </c>
      <c r="B60" s="41" t="s">
        <v>244</v>
      </c>
      <c r="C60" s="41" t="s">
        <v>22</v>
      </c>
      <c r="D60" s="41" t="s">
        <v>99</v>
      </c>
      <c r="E60" s="41" t="s">
        <v>100</v>
      </c>
      <c r="F60" s="41" t="s">
        <v>101</v>
      </c>
      <c r="G60" s="41" t="s">
        <v>35</v>
      </c>
      <c r="H60" s="41" t="s">
        <v>79</v>
      </c>
      <c r="X60" s="43"/>
      <c r="Y60" s="41"/>
      <c r="Z60" s="41"/>
    </row>
    <row r="61" spans="1:28" ht="27" customHeight="1" x14ac:dyDescent="0.25">
      <c r="A61" s="42">
        <v>2014</v>
      </c>
      <c r="B61" s="41" t="s">
        <v>244</v>
      </c>
      <c r="C61" s="41" t="s">
        <v>22</v>
      </c>
      <c r="D61" s="41" t="s">
        <v>102</v>
      </c>
      <c r="E61" s="41" t="s">
        <v>103</v>
      </c>
      <c r="H61" s="41" t="s">
        <v>79</v>
      </c>
      <c r="X61" s="43"/>
      <c r="Y61" s="41"/>
      <c r="Z61" s="41"/>
    </row>
    <row r="62" spans="1:28" ht="27" customHeight="1" x14ac:dyDescent="0.25">
      <c r="A62" s="42">
        <v>2014</v>
      </c>
      <c r="B62" s="41" t="s">
        <v>244</v>
      </c>
      <c r="C62" s="41" t="s">
        <v>22</v>
      </c>
      <c r="D62" s="41" t="s">
        <v>63</v>
      </c>
      <c r="E62" s="41" t="s">
        <v>104</v>
      </c>
      <c r="F62" s="41" t="s">
        <v>39</v>
      </c>
      <c r="G62" s="41" t="s">
        <v>35</v>
      </c>
      <c r="H62" s="41" t="s">
        <v>62</v>
      </c>
      <c r="X62" s="43"/>
      <c r="Y62" s="41"/>
      <c r="Z62" s="41"/>
    </row>
    <row r="63" spans="1:28" ht="27" customHeight="1" x14ac:dyDescent="0.25">
      <c r="A63" s="42">
        <v>2014</v>
      </c>
      <c r="B63" s="41" t="s">
        <v>244</v>
      </c>
      <c r="C63" s="41" t="s">
        <v>22</v>
      </c>
      <c r="D63" s="41" t="s">
        <v>23</v>
      </c>
      <c r="E63" s="41" t="s">
        <v>24</v>
      </c>
      <c r="G63" s="41" t="s">
        <v>47</v>
      </c>
      <c r="H63" s="41" t="s">
        <v>62</v>
      </c>
      <c r="X63" s="43"/>
      <c r="Y63" s="41"/>
      <c r="Z63" s="41"/>
    </row>
    <row r="64" spans="1:28" ht="27" customHeight="1" x14ac:dyDescent="0.25">
      <c r="A64" s="42">
        <v>2014</v>
      </c>
      <c r="B64" s="41" t="s">
        <v>244</v>
      </c>
      <c r="C64" s="41" t="s">
        <v>22</v>
      </c>
      <c r="D64" s="41" t="s">
        <v>23</v>
      </c>
      <c r="E64" s="41" t="s">
        <v>24</v>
      </c>
      <c r="H64" s="41" t="s">
        <v>62</v>
      </c>
      <c r="X64" s="43"/>
      <c r="Y64" s="41"/>
      <c r="Z64" s="41"/>
    </row>
    <row r="65" spans="1:26" ht="27" customHeight="1" x14ac:dyDescent="0.25">
      <c r="A65" s="42">
        <v>2014</v>
      </c>
      <c r="B65" s="41" t="s">
        <v>244</v>
      </c>
      <c r="C65" s="41" t="s">
        <v>22</v>
      </c>
      <c r="D65" s="41" t="s">
        <v>105</v>
      </c>
      <c r="E65" s="41" t="s">
        <v>106</v>
      </c>
      <c r="H65" s="41" t="s">
        <v>62</v>
      </c>
      <c r="X65" s="43"/>
      <c r="Y65" s="41"/>
      <c r="Z65" s="41"/>
    </row>
    <row r="66" spans="1:26" ht="27" customHeight="1" x14ac:dyDescent="0.25">
      <c r="A66" s="42">
        <v>2014</v>
      </c>
      <c r="B66" s="41" t="s">
        <v>244</v>
      </c>
      <c r="C66" s="41" t="s">
        <v>22</v>
      </c>
      <c r="E66" s="41" t="s">
        <v>107</v>
      </c>
      <c r="F66" s="41" t="s">
        <v>50</v>
      </c>
      <c r="G66" s="41" t="s">
        <v>51</v>
      </c>
      <c r="H66" s="41" t="s">
        <v>87</v>
      </c>
      <c r="X66" s="43"/>
      <c r="Y66" s="41"/>
      <c r="Z66" s="41"/>
    </row>
    <row r="67" spans="1:26" ht="27" customHeight="1" x14ac:dyDescent="0.25">
      <c r="A67" s="42">
        <v>2014</v>
      </c>
      <c r="B67" s="41" t="s">
        <v>244</v>
      </c>
      <c r="C67" s="41" t="s">
        <v>22</v>
      </c>
      <c r="D67" s="41" t="s">
        <v>108</v>
      </c>
      <c r="E67" s="41" t="s">
        <v>109</v>
      </c>
      <c r="F67" s="41" t="s">
        <v>39</v>
      </c>
      <c r="G67" s="41" t="s">
        <v>35</v>
      </c>
      <c r="H67" s="41" t="s">
        <v>68</v>
      </c>
      <c r="X67" s="43"/>
      <c r="Y67" s="41"/>
      <c r="Z67" s="41"/>
    </row>
    <row r="68" spans="1:26" ht="27" customHeight="1" x14ac:dyDescent="0.25">
      <c r="A68" s="42">
        <v>2014</v>
      </c>
      <c r="B68" s="41" t="s">
        <v>244</v>
      </c>
      <c r="C68" s="41" t="s">
        <v>22</v>
      </c>
      <c r="D68" s="41" t="s">
        <v>110</v>
      </c>
      <c r="E68" s="41" t="s">
        <v>111</v>
      </c>
      <c r="H68" s="41" t="s">
        <v>68</v>
      </c>
      <c r="X68" s="43"/>
      <c r="Y68" s="41"/>
      <c r="Z68" s="41"/>
    </row>
    <row r="69" spans="1:26" ht="27" customHeight="1" x14ac:dyDescent="0.25">
      <c r="A69" s="42">
        <v>2014</v>
      </c>
      <c r="B69" s="41" t="s">
        <v>244</v>
      </c>
      <c r="C69" s="41" t="s">
        <v>22</v>
      </c>
      <c r="D69" s="41" t="s">
        <v>112</v>
      </c>
      <c r="E69" s="41" t="s">
        <v>113</v>
      </c>
      <c r="F69" s="41" t="s">
        <v>39</v>
      </c>
      <c r="G69" s="41" t="s">
        <v>35</v>
      </c>
      <c r="H69" s="41" t="s">
        <v>114</v>
      </c>
      <c r="X69" s="43"/>
      <c r="Y69" s="41"/>
      <c r="Z69" s="41"/>
    </row>
    <row r="70" spans="1:26" ht="27" customHeight="1" x14ac:dyDescent="0.25">
      <c r="A70" s="42">
        <v>2014</v>
      </c>
      <c r="B70" s="41" t="s">
        <v>244</v>
      </c>
      <c r="C70" s="41" t="s">
        <v>22</v>
      </c>
      <c r="D70" s="41" t="s">
        <v>115</v>
      </c>
      <c r="E70" s="41" t="s">
        <v>116</v>
      </c>
      <c r="F70" s="41" t="s">
        <v>39</v>
      </c>
      <c r="G70" s="41" t="s">
        <v>35</v>
      </c>
      <c r="H70" s="41" t="s">
        <v>117</v>
      </c>
      <c r="X70" s="43"/>
      <c r="Y70" s="41"/>
      <c r="Z70" s="41"/>
    </row>
    <row r="71" spans="1:26" ht="27" customHeight="1" x14ac:dyDescent="0.25">
      <c r="A71" s="42">
        <v>2014</v>
      </c>
      <c r="B71" s="41" t="s">
        <v>244</v>
      </c>
      <c r="C71" s="41" t="s">
        <v>22</v>
      </c>
      <c r="D71" s="41" t="s">
        <v>118</v>
      </c>
      <c r="E71" s="41" t="s">
        <v>119</v>
      </c>
      <c r="F71" s="41" t="s">
        <v>120</v>
      </c>
      <c r="G71" s="41" t="s">
        <v>35</v>
      </c>
      <c r="H71" s="41" t="s">
        <v>121</v>
      </c>
      <c r="X71" s="43"/>
      <c r="Y71" s="41"/>
      <c r="Z71" s="41"/>
    </row>
    <row r="72" spans="1:26" ht="27" customHeight="1" x14ac:dyDescent="0.25">
      <c r="A72" s="42">
        <v>2014</v>
      </c>
      <c r="B72" s="41" t="s">
        <v>244</v>
      </c>
      <c r="C72" s="41" t="s">
        <v>22</v>
      </c>
      <c r="D72" s="41" t="s">
        <v>23</v>
      </c>
      <c r="E72" s="41" t="s">
        <v>24</v>
      </c>
      <c r="F72" s="41" t="s">
        <v>66</v>
      </c>
      <c r="G72" s="41" t="s">
        <v>67</v>
      </c>
      <c r="H72" s="41" t="s">
        <v>62</v>
      </c>
      <c r="X72" s="43"/>
      <c r="Y72" s="41"/>
      <c r="Z72" s="41"/>
    </row>
    <row r="73" spans="1:26" ht="27" customHeight="1" x14ac:dyDescent="0.25">
      <c r="A73" s="42">
        <v>2014</v>
      </c>
      <c r="B73" s="41" t="s">
        <v>244</v>
      </c>
      <c r="C73" s="41" t="s">
        <v>22</v>
      </c>
      <c r="D73" s="41" t="s">
        <v>122</v>
      </c>
      <c r="E73" s="41" t="s">
        <v>123</v>
      </c>
      <c r="F73" s="41" t="s">
        <v>124</v>
      </c>
      <c r="G73" s="41" t="s">
        <v>35</v>
      </c>
      <c r="H73" s="41" t="s">
        <v>117</v>
      </c>
      <c r="X73" s="43"/>
      <c r="Y73" s="41"/>
      <c r="Z73" s="41"/>
    </row>
    <row r="74" spans="1:26" ht="27" customHeight="1" x14ac:dyDescent="0.25">
      <c r="A74" s="42">
        <v>2014</v>
      </c>
      <c r="B74" s="41" t="s">
        <v>244</v>
      </c>
      <c r="C74" s="41" t="s">
        <v>22</v>
      </c>
      <c r="D74" s="41" t="s">
        <v>125</v>
      </c>
      <c r="E74" s="41" t="s">
        <v>126</v>
      </c>
      <c r="F74" s="41" t="s">
        <v>127</v>
      </c>
      <c r="G74" s="41" t="s">
        <v>35</v>
      </c>
      <c r="H74" s="41" t="s">
        <v>128</v>
      </c>
      <c r="X74" s="43"/>
      <c r="Y74" s="41"/>
      <c r="Z74" s="41"/>
    </row>
    <row r="75" spans="1:26" ht="27" customHeight="1" x14ac:dyDescent="0.25">
      <c r="A75" s="42">
        <v>2014</v>
      </c>
      <c r="B75" s="41" t="s">
        <v>244</v>
      </c>
      <c r="C75" s="41" t="s">
        <v>22</v>
      </c>
      <c r="E75" s="41" t="s">
        <v>100</v>
      </c>
      <c r="F75" s="41" t="s">
        <v>101</v>
      </c>
      <c r="G75" s="41" t="s">
        <v>35</v>
      </c>
      <c r="H75" s="41" t="s">
        <v>79</v>
      </c>
      <c r="X75" s="43"/>
      <c r="Y75" s="41"/>
      <c r="Z75" s="41"/>
    </row>
    <row r="76" spans="1:26" ht="27" customHeight="1" x14ac:dyDescent="0.25">
      <c r="A76" s="42">
        <v>2014</v>
      </c>
      <c r="B76" s="41" t="s">
        <v>244</v>
      </c>
      <c r="C76" s="41" t="s">
        <v>22</v>
      </c>
      <c r="D76" s="41" t="s">
        <v>129</v>
      </c>
      <c r="E76" s="41" t="s">
        <v>130</v>
      </c>
      <c r="H76" s="41" t="s">
        <v>131</v>
      </c>
      <c r="X76" s="43"/>
      <c r="Y76" s="41"/>
      <c r="Z76" s="41"/>
    </row>
    <row r="77" spans="1:26" ht="27" customHeight="1" x14ac:dyDescent="0.25">
      <c r="A77" s="42">
        <v>2014</v>
      </c>
      <c r="B77" s="41" t="s">
        <v>244</v>
      </c>
      <c r="C77" s="41" t="s">
        <v>22</v>
      </c>
      <c r="D77" s="41" t="s">
        <v>132</v>
      </c>
      <c r="E77" s="41" t="s">
        <v>133</v>
      </c>
      <c r="H77" s="41" t="s">
        <v>134</v>
      </c>
      <c r="X77" s="43"/>
      <c r="Y77" s="41"/>
      <c r="Z77" s="41"/>
    </row>
    <row r="78" spans="1:26" ht="27" customHeight="1" x14ac:dyDescent="0.25">
      <c r="A78" s="42">
        <v>2014</v>
      </c>
      <c r="B78" s="41" t="s">
        <v>244</v>
      </c>
      <c r="C78" s="41" t="s">
        <v>22</v>
      </c>
      <c r="D78" s="41" t="s">
        <v>135</v>
      </c>
      <c r="E78" s="41" t="s">
        <v>136</v>
      </c>
      <c r="H78" s="41" t="s">
        <v>68</v>
      </c>
      <c r="X78" s="43"/>
      <c r="Y78" s="41"/>
      <c r="Z78" s="41"/>
    </row>
    <row r="79" spans="1:26" ht="27" customHeight="1" x14ac:dyDescent="0.25">
      <c r="A79" s="42">
        <v>2014</v>
      </c>
      <c r="B79" s="41" t="s">
        <v>244</v>
      </c>
      <c r="C79" s="41" t="s">
        <v>22</v>
      </c>
      <c r="D79" s="41" t="s">
        <v>137</v>
      </c>
      <c r="E79" s="41" t="s">
        <v>138</v>
      </c>
      <c r="F79" s="41" t="s">
        <v>50</v>
      </c>
      <c r="G79" s="41" t="s">
        <v>51</v>
      </c>
      <c r="H79" s="41" t="s">
        <v>31</v>
      </c>
      <c r="X79" s="43"/>
      <c r="Y79" s="41"/>
      <c r="Z79" s="41"/>
    </row>
    <row r="80" spans="1:26" ht="27" customHeight="1" x14ac:dyDescent="0.25">
      <c r="A80" s="42">
        <v>2014</v>
      </c>
      <c r="B80" s="41" t="s">
        <v>331</v>
      </c>
      <c r="C80" s="41" t="s">
        <v>22</v>
      </c>
      <c r="N80" s="41" t="s">
        <v>86</v>
      </c>
      <c r="O80" s="41" t="s">
        <v>39</v>
      </c>
      <c r="P80" s="41" t="s">
        <v>35</v>
      </c>
      <c r="X80" s="43"/>
      <c r="Y80" s="41"/>
      <c r="Z80" s="41"/>
    </row>
    <row r="81" spans="1:26" ht="27" customHeight="1" x14ac:dyDescent="0.25">
      <c r="A81" s="42">
        <v>2014</v>
      </c>
      <c r="B81" s="41" t="s">
        <v>331</v>
      </c>
      <c r="C81" s="41" t="s">
        <v>22</v>
      </c>
      <c r="N81" s="41" t="s">
        <v>139</v>
      </c>
      <c r="O81" s="41" t="s">
        <v>150</v>
      </c>
      <c r="P81" s="41" t="s">
        <v>151</v>
      </c>
      <c r="X81" s="43"/>
      <c r="Y81" s="41"/>
      <c r="Z81" s="41"/>
    </row>
    <row r="82" spans="1:26" ht="27" customHeight="1" x14ac:dyDescent="0.25">
      <c r="A82" s="42">
        <v>2014</v>
      </c>
      <c r="B82" s="41" t="s">
        <v>331</v>
      </c>
      <c r="C82" s="41" t="s">
        <v>22</v>
      </c>
      <c r="N82" s="41" t="s">
        <v>139</v>
      </c>
      <c r="O82" s="41" t="s">
        <v>152</v>
      </c>
      <c r="P82" s="41" t="s">
        <v>153</v>
      </c>
      <c r="X82" s="43"/>
      <c r="Y82" s="41"/>
      <c r="Z82" s="41"/>
    </row>
    <row r="83" spans="1:26" ht="27" customHeight="1" x14ac:dyDescent="0.25">
      <c r="A83" s="42">
        <v>2014</v>
      </c>
      <c r="B83" s="41" t="s">
        <v>243</v>
      </c>
      <c r="C83" s="41" t="s">
        <v>22</v>
      </c>
      <c r="I83" s="41" t="s">
        <v>208</v>
      </c>
      <c r="J83" s="41" t="s">
        <v>39</v>
      </c>
      <c r="K83" s="41" t="s">
        <v>35</v>
      </c>
      <c r="L83" s="41" t="s">
        <v>209</v>
      </c>
      <c r="M83" s="41" t="s">
        <v>210</v>
      </c>
      <c r="X83" s="43"/>
      <c r="Y83" s="41"/>
      <c r="Z83" s="41"/>
    </row>
    <row r="84" spans="1:26" ht="27" customHeight="1" x14ac:dyDescent="0.25">
      <c r="A84" s="42">
        <v>2014</v>
      </c>
      <c r="B84" s="41" t="s">
        <v>243</v>
      </c>
      <c r="C84" s="41" t="s">
        <v>22</v>
      </c>
      <c r="I84" s="41" t="s">
        <v>199</v>
      </c>
      <c r="J84" s="41" t="s">
        <v>43</v>
      </c>
      <c r="K84" s="41" t="s">
        <v>44</v>
      </c>
      <c r="L84" s="41" t="s">
        <v>209</v>
      </c>
      <c r="M84" s="41" t="s">
        <v>210</v>
      </c>
      <c r="X84" s="43"/>
      <c r="Y84" s="41"/>
      <c r="Z84" s="41"/>
    </row>
    <row r="85" spans="1:26" ht="27" customHeight="1" x14ac:dyDescent="0.25">
      <c r="A85" s="42">
        <v>2014</v>
      </c>
      <c r="B85" s="41" t="s">
        <v>243</v>
      </c>
      <c r="C85" s="41" t="s">
        <v>22</v>
      </c>
      <c r="I85" s="41" t="s">
        <v>211</v>
      </c>
      <c r="J85" s="41" t="s">
        <v>101</v>
      </c>
      <c r="K85" s="41" t="s">
        <v>35</v>
      </c>
      <c r="M85" s="41" t="s">
        <v>210</v>
      </c>
      <c r="X85" s="43"/>
      <c r="Y85" s="41"/>
      <c r="Z85" s="41"/>
    </row>
    <row r="86" spans="1:26" ht="27" customHeight="1" x14ac:dyDescent="0.25">
      <c r="A86" s="42">
        <v>2014</v>
      </c>
      <c r="B86" s="41" t="s">
        <v>243</v>
      </c>
      <c r="C86" s="41" t="s">
        <v>22</v>
      </c>
      <c r="I86" s="41" t="s">
        <v>212</v>
      </c>
      <c r="K86" s="41" t="s">
        <v>35</v>
      </c>
      <c r="M86" s="41" t="s">
        <v>210</v>
      </c>
      <c r="X86" s="43"/>
      <c r="Y86" s="41"/>
      <c r="Z86" s="41"/>
    </row>
    <row r="87" spans="1:26" ht="27" customHeight="1" x14ac:dyDescent="0.25">
      <c r="A87" s="42">
        <v>2014</v>
      </c>
      <c r="B87" s="41" t="s">
        <v>243</v>
      </c>
      <c r="C87" s="41" t="s">
        <v>22</v>
      </c>
      <c r="I87" s="41" t="s">
        <v>350</v>
      </c>
      <c r="L87" s="41" t="s">
        <v>213</v>
      </c>
      <c r="M87" s="41" t="s">
        <v>186</v>
      </c>
      <c r="X87" s="43"/>
      <c r="Y87" s="41"/>
      <c r="Z87" s="41"/>
    </row>
    <row r="88" spans="1:26" ht="27" customHeight="1" x14ac:dyDescent="0.25">
      <c r="A88" s="42">
        <v>2014</v>
      </c>
      <c r="B88" s="41" t="s">
        <v>243</v>
      </c>
      <c r="C88" s="41" t="s">
        <v>22</v>
      </c>
      <c r="I88" s="41" t="s">
        <v>214</v>
      </c>
      <c r="J88" s="41" t="s">
        <v>215</v>
      </c>
      <c r="K88" s="41" t="s">
        <v>216</v>
      </c>
      <c r="L88" s="41" t="s">
        <v>217</v>
      </c>
      <c r="M88" s="41" t="s">
        <v>218</v>
      </c>
      <c r="X88" s="43"/>
      <c r="Y88" s="41"/>
      <c r="Z88" s="41"/>
    </row>
    <row r="89" spans="1:26" ht="27" customHeight="1" x14ac:dyDescent="0.25">
      <c r="A89" s="42">
        <v>2014</v>
      </c>
      <c r="B89" s="41" t="s">
        <v>243</v>
      </c>
      <c r="C89" s="41" t="s">
        <v>22</v>
      </c>
      <c r="I89" s="41" t="s">
        <v>169</v>
      </c>
      <c r="J89" s="41" t="s">
        <v>39</v>
      </c>
      <c r="K89" s="41" t="s">
        <v>35</v>
      </c>
      <c r="L89" s="41" t="s">
        <v>219</v>
      </c>
      <c r="M89" s="41" t="s">
        <v>171</v>
      </c>
      <c r="X89" s="43"/>
      <c r="Y89" s="41"/>
      <c r="Z89" s="41"/>
    </row>
    <row r="90" spans="1:26" ht="27" customHeight="1" x14ac:dyDescent="0.25">
      <c r="A90" s="42">
        <v>2014</v>
      </c>
      <c r="B90" s="41" t="s">
        <v>243</v>
      </c>
      <c r="C90" s="41" t="s">
        <v>22</v>
      </c>
      <c r="I90" s="41" t="s">
        <v>196</v>
      </c>
      <c r="J90" s="41" t="s">
        <v>101</v>
      </c>
      <c r="K90" s="41" t="s">
        <v>35</v>
      </c>
      <c r="L90" s="41" t="s">
        <v>197</v>
      </c>
      <c r="M90" s="41" t="s">
        <v>198</v>
      </c>
      <c r="X90" s="43"/>
      <c r="Y90" s="41"/>
      <c r="Z90" s="41"/>
    </row>
    <row r="91" spans="1:26" ht="27" customHeight="1" x14ac:dyDescent="0.25">
      <c r="A91" s="42">
        <v>2014</v>
      </c>
      <c r="B91" s="41" t="s">
        <v>243</v>
      </c>
      <c r="C91" s="41" t="s">
        <v>22</v>
      </c>
      <c r="I91" s="41" t="s">
        <v>196</v>
      </c>
      <c r="J91" s="41" t="s">
        <v>101</v>
      </c>
      <c r="K91" s="41" t="s">
        <v>35</v>
      </c>
      <c r="L91" s="41" t="s">
        <v>197</v>
      </c>
      <c r="M91" s="41" t="s">
        <v>198</v>
      </c>
      <c r="X91" s="43"/>
      <c r="Y91" s="41"/>
      <c r="Z91" s="41"/>
    </row>
    <row r="92" spans="1:26" ht="27" customHeight="1" x14ac:dyDescent="0.25">
      <c r="A92" s="42">
        <v>2014</v>
      </c>
      <c r="B92" s="41" t="s">
        <v>243</v>
      </c>
      <c r="C92" s="41" t="s">
        <v>22</v>
      </c>
      <c r="I92" s="41" t="s">
        <v>220</v>
      </c>
      <c r="J92" s="41" t="s">
        <v>221</v>
      </c>
      <c r="K92" s="41" t="s">
        <v>81</v>
      </c>
      <c r="L92" s="41" t="s">
        <v>22</v>
      </c>
      <c r="M92" s="41" t="s">
        <v>177</v>
      </c>
      <c r="X92" s="43"/>
      <c r="Y92" s="41"/>
      <c r="Z92" s="41"/>
    </row>
    <row r="93" spans="1:26" ht="27" customHeight="1" x14ac:dyDescent="0.25">
      <c r="A93" s="42">
        <v>2014</v>
      </c>
      <c r="B93" s="41" t="s">
        <v>243</v>
      </c>
      <c r="C93" s="41" t="s">
        <v>22</v>
      </c>
      <c r="I93" s="41" t="s">
        <v>350</v>
      </c>
      <c r="L93" s="41" t="s">
        <v>22</v>
      </c>
      <c r="M93" s="41" t="s">
        <v>177</v>
      </c>
      <c r="X93" s="43"/>
      <c r="Y93" s="41"/>
      <c r="Z93" s="41"/>
    </row>
    <row r="94" spans="1:26" ht="27" customHeight="1" x14ac:dyDescent="0.25">
      <c r="A94" s="42">
        <v>2014</v>
      </c>
      <c r="B94" s="41" t="s">
        <v>243</v>
      </c>
      <c r="C94" s="41" t="s">
        <v>22</v>
      </c>
      <c r="I94" s="41" t="s">
        <v>222</v>
      </c>
      <c r="J94" s="41" t="s">
        <v>223</v>
      </c>
      <c r="K94" s="41" t="s">
        <v>224</v>
      </c>
      <c r="L94" s="41" t="s">
        <v>225</v>
      </c>
      <c r="M94" s="41" t="s">
        <v>177</v>
      </c>
      <c r="X94" s="43"/>
      <c r="Y94" s="41"/>
      <c r="Z94" s="41"/>
    </row>
    <row r="95" spans="1:26" ht="27" customHeight="1" x14ac:dyDescent="0.25">
      <c r="A95" s="42">
        <v>2014</v>
      </c>
      <c r="B95" s="41" t="s">
        <v>243</v>
      </c>
      <c r="C95" s="41" t="s">
        <v>22</v>
      </c>
      <c r="I95" s="41" t="s">
        <v>226</v>
      </c>
      <c r="J95" s="41" t="s">
        <v>227</v>
      </c>
      <c r="K95" s="41" t="s">
        <v>35</v>
      </c>
      <c r="X95" s="43"/>
      <c r="Y95" s="41"/>
      <c r="Z95" s="41"/>
    </row>
    <row r="96" spans="1:26" ht="27" customHeight="1" x14ac:dyDescent="0.25">
      <c r="A96" s="42">
        <v>2014</v>
      </c>
      <c r="B96" s="41" t="s">
        <v>243</v>
      </c>
      <c r="C96" s="41" t="s">
        <v>22</v>
      </c>
      <c r="I96" s="41" t="s">
        <v>228</v>
      </c>
      <c r="J96" s="41" t="s">
        <v>229</v>
      </c>
      <c r="K96" s="41" t="s">
        <v>230</v>
      </c>
      <c r="L96" s="41" t="s">
        <v>231</v>
      </c>
      <c r="M96" s="41" t="s">
        <v>210</v>
      </c>
      <c r="X96" s="43"/>
      <c r="Y96" s="41"/>
      <c r="Z96" s="41"/>
    </row>
    <row r="97" spans="1:26" ht="27" customHeight="1" x14ac:dyDescent="0.25">
      <c r="A97" s="42">
        <v>2014</v>
      </c>
      <c r="B97" s="41" t="s">
        <v>243</v>
      </c>
      <c r="C97" s="41" t="s">
        <v>22</v>
      </c>
      <c r="I97" s="41" t="s">
        <v>165</v>
      </c>
      <c r="J97" s="41" t="s">
        <v>101</v>
      </c>
      <c r="K97" s="41" t="s">
        <v>35</v>
      </c>
      <c r="L97" s="41" t="s">
        <v>232</v>
      </c>
      <c r="M97" s="41" t="s">
        <v>167</v>
      </c>
      <c r="X97" s="43"/>
      <c r="Y97" s="41"/>
      <c r="Z97" s="41"/>
    </row>
    <row r="98" spans="1:26" ht="27" customHeight="1" x14ac:dyDescent="0.25">
      <c r="A98" s="42">
        <v>2014</v>
      </c>
      <c r="B98" s="41" t="s">
        <v>243</v>
      </c>
      <c r="C98" s="41" t="s">
        <v>22</v>
      </c>
      <c r="I98" s="41" t="s">
        <v>233</v>
      </c>
      <c r="J98" s="41" t="s">
        <v>90</v>
      </c>
      <c r="K98" s="41" t="s">
        <v>91</v>
      </c>
      <c r="L98" s="41" t="s">
        <v>163</v>
      </c>
      <c r="M98" s="41" t="s">
        <v>164</v>
      </c>
      <c r="X98" s="43"/>
      <c r="Y98" s="41"/>
      <c r="Z98" s="41"/>
    </row>
    <row r="99" spans="1:26" ht="27" customHeight="1" x14ac:dyDescent="0.25">
      <c r="A99" s="42">
        <v>2014</v>
      </c>
      <c r="B99" s="41" t="s">
        <v>243</v>
      </c>
      <c r="C99" s="41" t="s">
        <v>22</v>
      </c>
      <c r="I99" s="41" t="s">
        <v>211</v>
      </c>
      <c r="J99" s="41" t="s">
        <v>101</v>
      </c>
      <c r="K99" s="41" t="s">
        <v>35</v>
      </c>
      <c r="L99" s="41" t="s">
        <v>22</v>
      </c>
      <c r="M99" s="41" t="s">
        <v>186</v>
      </c>
      <c r="X99" s="43"/>
      <c r="Y99" s="46"/>
      <c r="Z99" s="46"/>
    </row>
    <row r="100" spans="1:26" ht="27" customHeight="1" x14ac:dyDescent="0.25">
      <c r="A100" s="42">
        <v>2015</v>
      </c>
      <c r="B100" s="41" t="s">
        <v>244</v>
      </c>
      <c r="C100" s="41" t="s">
        <v>22</v>
      </c>
      <c r="D100" s="41" t="s">
        <v>246</v>
      </c>
      <c r="E100" s="41" t="s">
        <v>247</v>
      </c>
      <c r="F100" s="41" t="s">
        <v>43</v>
      </c>
      <c r="G100" s="41" t="s">
        <v>44</v>
      </c>
      <c r="H100" s="41" t="s">
        <v>36</v>
      </c>
      <c r="X100" s="43"/>
      <c r="Y100" s="41"/>
      <c r="Z100" s="41"/>
    </row>
    <row r="101" spans="1:26" ht="27" customHeight="1" x14ac:dyDescent="0.25">
      <c r="A101" s="42">
        <v>2015</v>
      </c>
      <c r="B101" s="41" t="s">
        <v>244</v>
      </c>
      <c r="C101" s="41" t="s">
        <v>22</v>
      </c>
      <c r="D101" s="41" t="s">
        <v>248</v>
      </c>
      <c r="E101" s="41" t="s">
        <v>249</v>
      </c>
      <c r="F101" s="41" t="s">
        <v>250</v>
      </c>
      <c r="G101" s="41" t="s">
        <v>35</v>
      </c>
      <c r="H101" s="41" t="s">
        <v>68</v>
      </c>
      <c r="X101" s="43"/>
      <c r="Y101" s="41"/>
      <c r="Z101" s="41"/>
    </row>
    <row r="102" spans="1:26" ht="27" customHeight="1" x14ac:dyDescent="0.25">
      <c r="A102" s="42">
        <v>2015</v>
      </c>
      <c r="B102" s="41" t="s">
        <v>244</v>
      </c>
      <c r="C102" s="41" t="s">
        <v>22</v>
      </c>
      <c r="D102" s="41" t="s">
        <v>251</v>
      </c>
      <c r="E102" s="41" t="s">
        <v>252</v>
      </c>
      <c r="F102" s="41" t="s">
        <v>253</v>
      </c>
      <c r="G102" s="41" t="s">
        <v>67</v>
      </c>
      <c r="H102" s="41" t="s">
        <v>98</v>
      </c>
      <c r="X102" s="43"/>
      <c r="Y102" s="41"/>
      <c r="Z102" s="41"/>
    </row>
    <row r="103" spans="1:26" ht="27" customHeight="1" x14ac:dyDescent="0.25">
      <c r="A103" s="42">
        <v>2015</v>
      </c>
      <c r="B103" s="41" t="s">
        <v>244</v>
      </c>
      <c r="C103" s="41" t="s">
        <v>22</v>
      </c>
      <c r="D103" s="41" t="s">
        <v>30</v>
      </c>
      <c r="E103" s="41" t="s">
        <v>254</v>
      </c>
      <c r="F103" s="41" t="s">
        <v>39</v>
      </c>
      <c r="G103" s="41" t="s">
        <v>35</v>
      </c>
      <c r="H103" s="41" t="s">
        <v>31</v>
      </c>
      <c r="X103" s="43"/>
      <c r="Y103" s="41"/>
      <c r="Z103" s="41"/>
    </row>
    <row r="104" spans="1:26" ht="27" customHeight="1" x14ac:dyDescent="0.25">
      <c r="A104" s="42">
        <v>2015</v>
      </c>
      <c r="B104" s="41" t="s">
        <v>244</v>
      </c>
      <c r="C104" s="41" t="s">
        <v>22</v>
      </c>
      <c r="D104" s="41" t="s">
        <v>255</v>
      </c>
      <c r="E104" s="41" t="s">
        <v>256</v>
      </c>
      <c r="F104" s="41" t="s">
        <v>39</v>
      </c>
      <c r="G104" s="41" t="s">
        <v>35</v>
      </c>
      <c r="H104" s="41" t="s">
        <v>31</v>
      </c>
      <c r="X104" s="43"/>
      <c r="Y104" s="41"/>
      <c r="Z104" s="41"/>
    </row>
    <row r="105" spans="1:26" ht="27" customHeight="1" x14ac:dyDescent="0.25">
      <c r="A105" s="42">
        <v>2015</v>
      </c>
      <c r="B105" s="41" t="s">
        <v>244</v>
      </c>
      <c r="C105" s="41" t="s">
        <v>22</v>
      </c>
      <c r="D105" s="41" t="s">
        <v>257</v>
      </c>
      <c r="E105" s="41" t="s">
        <v>258</v>
      </c>
      <c r="F105" s="41" t="s">
        <v>39</v>
      </c>
      <c r="G105" s="41" t="s">
        <v>35</v>
      </c>
      <c r="H105" s="41" t="s">
        <v>117</v>
      </c>
      <c r="X105" s="43"/>
      <c r="Y105" s="41"/>
      <c r="Z105" s="41"/>
    </row>
    <row r="106" spans="1:26" ht="27" customHeight="1" x14ac:dyDescent="0.25">
      <c r="A106" s="42">
        <v>2015</v>
      </c>
      <c r="B106" s="41" t="s">
        <v>244</v>
      </c>
      <c r="C106" s="41" t="s">
        <v>22</v>
      </c>
      <c r="D106" s="41" t="s">
        <v>259</v>
      </c>
      <c r="E106" s="41" t="s">
        <v>260</v>
      </c>
      <c r="F106" s="41" t="s">
        <v>90</v>
      </c>
      <c r="G106" s="41" t="s">
        <v>91</v>
      </c>
      <c r="H106" s="41" t="s">
        <v>261</v>
      </c>
      <c r="X106" s="43"/>
      <c r="Y106" s="41"/>
      <c r="Z106" s="41"/>
    </row>
    <row r="107" spans="1:26" ht="27" customHeight="1" x14ac:dyDescent="0.25">
      <c r="A107" s="42">
        <v>2015</v>
      </c>
      <c r="B107" s="41" t="s">
        <v>244</v>
      </c>
      <c r="C107" s="41" t="s">
        <v>22</v>
      </c>
      <c r="D107" s="41" t="s">
        <v>262</v>
      </c>
      <c r="E107" s="41" t="s">
        <v>263</v>
      </c>
      <c r="F107" s="41" t="s">
        <v>43</v>
      </c>
      <c r="G107" s="41" t="s">
        <v>44</v>
      </c>
      <c r="H107" s="41" t="s">
        <v>264</v>
      </c>
      <c r="X107" s="43"/>
      <c r="Y107" s="41"/>
      <c r="Z107" s="41"/>
    </row>
    <row r="108" spans="1:26" ht="27" customHeight="1" x14ac:dyDescent="0.25">
      <c r="A108" s="42">
        <v>2015</v>
      </c>
      <c r="B108" s="41" t="s">
        <v>244</v>
      </c>
      <c r="C108" s="41" t="s">
        <v>22</v>
      </c>
      <c r="D108" s="41" t="s">
        <v>265</v>
      </c>
      <c r="E108" s="41" t="s">
        <v>266</v>
      </c>
      <c r="F108" s="41" t="s">
        <v>39</v>
      </c>
      <c r="G108" s="41" t="s">
        <v>35</v>
      </c>
      <c r="H108" s="41" t="s">
        <v>267</v>
      </c>
      <c r="X108" s="43"/>
      <c r="Y108" s="41"/>
      <c r="Z108" s="41"/>
    </row>
    <row r="109" spans="1:26" ht="27" customHeight="1" x14ac:dyDescent="0.25">
      <c r="A109" s="42">
        <v>2015</v>
      </c>
      <c r="B109" s="41" t="s">
        <v>244</v>
      </c>
      <c r="C109" s="41" t="s">
        <v>22</v>
      </c>
      <c r="D109" s="41" t="s">
        <v>268</v>
      </c>
      <c r="E109" s="41" t="s">
        <v>269</v>
      </c>
      <c r="F109" s="41" t="s">
        <v>50</v>
      </c>
      <c r="G109" s="41" t="s">
        <v>51</v>
      </c>
      <c r="H109" s="41" t="s">
        <v>87</v>
      </c>
      <c r="X109" s="43"/>
      <c r="Y109" s="41"/>
      <c r="Z109" s="41"/>
    </row>
    <row r="110" spans="1:26" ht="27" customHeight="1" x14ac:dyDescent="0.25">
      <c r="A110" s="42">
        <v>2015</v>
      </c>
      <c r="B110" s="41" t="s">
        <v>244</v>
      </c>
      <c r="C110" s="41" t="s">
        <v>22</v>
      </c>
      <c r="D110" s="41" t="s">
        <v>270</v>
      </c>
      <c r="E110" s="41" t="s">
        <v>271</v>
      </c>
      <c r="F110" s="41" t="s">
        <v>39</v>
      </c>
      <c r="G110" s="41" t="s">
        <v>35</v>
      </c>
      <c r="H110" s="41" t="s">
        <v>68</v>
      </c>
      <c r="X110" s="43"/>
      <c r="Y110" s="41"/>
      <c r="Z110" s="41"/>
    </row>
    <row r="111" spans="1:26" ht="27" customHeight="1" x14ac:dyDescent="0.25">
      <c r="A111" s="42">
        <v>2015</v>
      </c>
      <c r="B111" s="41" t="s">
        <v>244</v>
      </c>
      <c r="C111" s="41" t="s">
        <v>22</v>
      </c>
      <c r="D111" s="41" t="s">
        <v>272</v>
      </c>
      <c r="E111" s="41" t="s">
        <v>273</v>
      </c>
      <c r="F111" s="41" t="s">
        <v>39</v>
      </c>
      <c r="G111" s="41" t="s">
        <v>35</v>
      </c>
      <c r="H111" s="41" t="s">
        <v>131</v>
      </c>
      <c r="X111" s="43"/>
      <c r="Y111" s="41"/>
      <c r="Z111" s="41"/>
    </row>
    <row r="112" spans="1:26" ht="27" customHeight="1" x14ac:dyDescent="0.25">
      <c r="A112" s="42">
        <v>2015</v>
      </c>
      <c r="B112" s="41" t="s">
        <v>244</v>
      </c>
      <c r="C112" s="41" t="s">
        <v>22</v>
      </c>
      <c r="D112" s="41" t="s">
        <v>274</v>
      </c>
      <c r="E112" s="41" t="s">
        <v>275</v>
      </c>
      <c r="F112" s="41" t="s">
        <v>39</v>
      </c>
      <c r="G112" s="41" t="s">
        <v>35</v>
      </c>
      <c r="H112" s="41" t="s">
        <v>31</v>
      </c>
      <c r="X112" s="43"/>
      <c r="Y112" s="41"/>
      <c r="Z112" s="41"/>
    </row>
    <row r="113" spans="1:26" ht="27" customHeight="1" x14ac:dyDescent="0.25">
      <c r="A113" s="42">
        <v>2015</v>
      </c>
      <c r="B113" s="41" t="s">
        <v>244</v>
      </c>
      <c r="C113" s="41" t="s">
        <v>22</v>
      </c>
      <c r="D113" s="41" t="s">
        <v>276</v>
      </c>
      <c r="E113" s="41" t="s">
        <v>277</v>
      </c>
      <c r="F113" s="41" t="s">
        <v>101</v>
      </c>
      <c r="G113" s="41" t="s">
        <v>35</v>
      </c>
      <c r="H113" s="41" t="s">
        <v>278</v>
      </c>
      <c r="X113" s="43"/>
      <c r="Y113" s="41"/>
      <c r="Z113" s="41"/>
    </row>
    <row r="114" spans="1:26" ht="27" customHeight="1" x14ac:dyDescent="0.25">
      <c r="A114" s="42">
        <v>2015</v>
      </c>
      <c r="B114" s="41" t="s">
        <v>244</v>
      </c>
      <c r="C114" s="41" t="s">
        <v>22</v>
      </c>
      <c r="D114" s="41" t="s">
        <v>279</v>
      </c>
      <c r="E114" s="41" t="s">
        <v>280</v>
      </c>
      <c r="F114" s="41" t="s">
        <v>39</v>
      </c>
      <c r="G114" s="41" t="s">
        <v>35</v>
      </c>
      <c r="H114" s="41" t="s">
        <v>95</v>
      </c>
      <c r="X114" s="43"/>
      <c r="Y114" s="41"/>
      <c r="Z114" s="41"/>
    </row>
    <row r="115" spans="1:26" ht="27" customHeight="1" x14ac:dyDescent="0.25">
      <c r="A115" s="42">
        <v>2015</v>
      </c>
      <c r="B115" s="41" t="s">
        <v>244</v>
      </c>
      <c r="C115" s="41" t="s">
        <v>22</v>
      </c>
      <c r="D115" s="41" t="s">
        <v>281</v>
      </c>
      <c r="E115" s="41" t="s">
        <v>282</v>
      </c>
      <c r="F115" s="41" t="s">
        <v>39</v>
      </c>
      <c r="G115" s="41" t="s">
        <v>35</v>
      </c>
      <c r="H115" s="41" t="s">
        <v>68</v>
      </c>
      <c r="X115" s="43"/>
      <c r="Y115" s="41"/>
      <c r="Z115" s="41"/>
    </row>
    <row r="116" spans="1:26" ht="27" customHeight="1" x14ac:dyDescent="0.25">
      <c r="A116" s="42">
        <v>2015</v>
      </c>
      <c r="B116" s="41" t="s">
        <v>244</v>
      </c>
      <c r="C116" s="41" t="s">
        <v>22</v>
      </c>
      <c r="D116" s="41" t="s">
        <v>283</v>
      </c>
      <c r="E116" s="41" t="s">
        <v>284</v>
      </c>
      <c r="F116" s="41" t="s">
        <v>90</v>
      </c>
      <c r="G116" s="41" t="s">
        <v>91</v>
      </c>
      <c r="H116" s="41" t="s">
        <v>267</v>
      </c>
      <c r="X116" s="43"/>
      <c r="Y116" s="41"/>
      <c r="Z116" s="41"/>
    </row>
    <row r="117" spans="1:26" ht="27" customHeight="1" x14ac:dyDescent="0.25">
      <c r="A117" s="42">
        <v>2015</v>
      </c>
      <c r="B117" s="41" t="s">
        <v>244</v>
      </c>
      <c r="C117" s="41" t="s">
        <v>22</v>
      </c>
      <c r="D117" s="41" t="s">
        <v>285</v>
      </c>
      <c r="E117" s="41" t="s">
        <v>286</v>
      </c>
      <c r="F117" s="41" t="s">
        <v>39</v>
      </c>
      <c r="G117" s="41" t="s">
        <v>35</v>
      </c>
      <c r="H117" s="41" t="s">
        <v>121</v>
      </c>
      <c r="X117" s="43"/>
      <c r="Y117" s="41"/>
      <c r="Z117" s="41"/>
    </row>
    <row r="118" spans="1:26" ht="27" customHeight="1" x14ac:dyDescent="0.25">
      <c r="A118" s="42">
        <v>2015</v>
      </c>
      <c r="B118" s="41" t="s">
        <v>244</v>
      </c>
      <c r="C118" s="41" t="s">
        <v>22</v>
      </c>
      <c r="D118" s="41" t="s">
        <v>287</v>
      </c>
      <c r="E118" s="41" t="s">
        <v>288</v>
      </c>
      <c r="F118" s="41" t="s">
        <v>90</v>
      </c>
      <c r="G118" s="41" t="s">
        <v>91</v>
      </c>
      <c r="H118" s="41" t="s">
        <v>121</v>
      </c>
      <c r="X118" s="43"/>
      <c r="Y118" s="41"/>
      <c r="Z118" s="41"/>
    </row>
    <row r="119" spans="1:26" ht="27" customHeight="1" x14ac:dyDescent="0.25">
      <c r="A119" s="42">
        <v>2015</v>
      </c>
      <c r="B119" s="41" t="s">
        <v>244</v>
      </c>
      <c r="C119" s="41" t="s">
        <v>22</v>
      </c>
      <c r="D119" s="41" t="s">
        <v>289</v>
      </c>
      <c r="E119" s="41" t="s">
        <v>290</v>
      </c>
      <c r="F119" s="41" t="s">
        <v>39</v>
      </c>
      <c r="G119" s="41" t="s">
        <v>35</v>
      </c>
      <c r="H119" s="41" t="s">
        <v>58</v>
      </c>
      <c r="X119" s="43"/>
      <c r="Y119" s="41"/>
      <c r="Z119" s="41"/>
    </row>
    <row r="120" spans="1:26" ht="27" customHeight="1" x14ac:dyDescent="0.25">
      <c r="A120" s="42">
        <v>2015</v>
      </c>
      <c r="B120" s="41" t="s">
        <v>244</v>
      </c>
      <c r="C120" s="41" t="s">
        <v>22</v>
      </c>
      <c r="E120" s="41" t="s">
        <v>350</v>
      </c>
      <c r="H120" s="41" t="s">
        <v>291</v>
      </c>
      <c r="X120" s="43"/>
      <c r="Y120" s="41"/>
      <c r="Z120" s="41"/>
    </row>
    <row r="121" spans="1:26" ht="27" customHeight="1" x14ac:dyDescent="0.25">
      <c r="A121" s="42">
        <v>2015</v>
      </c>
      <c r="B121" s="41" t="s">
        <v>244</v>
      </c>
      <c r="C121" s="41" t="s">
        <v>22</v>
      </c>
      <c r="D121" s="41" t="s">
        <v>292</v>
      </c>
      <c r="E121" s="41" t="s">
        <v>273</v>
      </c>
      <c r="F121" s="41" t="s">
        <v>39</v>
      </c>
      <c r="G121" s="41" t="s">
        <v>35</v>
      </c>
      <c r="H121" s="41" t="s">
        <v>131</v>
      </c>
      <c r="X121" s="43"/>
      <c r="Y121" s="41"/>
      <c r="Z121" s="41"/>
    </row>
    <row r="122" spans="1:26" ht="27" customHeight="1" x14ac:dyDescent="0.25">
      <c r="A122" s="42">
        <v>2015</v>
      </c>
      <c r="B122" s="41" t="s">
        <v>244</v>
      </c>
      <c r="C122" s="41" t="s">
        <v>22</v>
      </c>
      <c r="D122" s="41" t="s">
        <v>293</v>
      </c>
      <c r="E122" s="41" t="s">
        <v>294</v>
      </c>
      <c r="F122" s="41" t="s">
        <v>43</v>
      </c>
      <c r="G122" s="41" t="s">
        <v>44</v>
      </c>
      <c r="H122" s="41" t="s">
        <v>295</v>
      </c>
      <c r="X122" s="43"/>
      <c r="Y122" s="41"/>
      <c r="Z122" s="41"/>
    </row>
    <row r="123" spans="1:26" ht="27" customHeight="1" x14ac:dyDescent="0.25">
      <c r="A123" s="42">
        <v>2015</v>
      </c>
      <c r="B123" s="41" t="s">
        <v>244</v>
      </c>
      <c r="C123" s="41" t="s">
        <v>22</v>
      </c>
      <c r="D123" s="41" t="s">
        <v>122</v>
      </c>
      <c r="E123" s="41" t="s">
        <v>296</v>
      </c>
      <c r="F123" s="41" t="s">
        <v>124</v>
      </c>
      <c r="G123" s="41" t="s">
        <v>35</v>
      </c>
      <c r="H123" s="41" t="s">
        <v>117</v>
      </c>
      <c r="X123" s="43"/>
      <c r="Y123" s="41"/>
      <c r="Z123" s="41"/>
    </row>
    <row r="124" spans="1:26" ht="27" customHeight="1" x14ac:dyDescent="0.25">
      <c r="A124" s="42">
        <v>2015</v>
      </c>
      <c r="B124" s="41" t="s">
        <v>244</v>
      </c>
      <c r="C124" s="41" t="s">
        <v>22</v>
      </c>
      <c r="D124" s="41" t="s">
        <v>297</v>
      </c>
      <c r="E124" s="41" t="s">
        <v>100</v>
      </c>
      <c r="F124" s="41" t="s">
        <v>101</v>
      </c>
      <c r="G124" s="41" t="s">
        <v>35</v>
      </c>
      <c r="H124" s="41" t="s">
        <v>79</v>
      </c>
      <c r="X124" s="43"/>
      <c r="Y124" s="41"/>
      <c r="Z124" s="41"/>
    </row>
    <row r="125" spans="1:26" ht="27" customHeight="1" x14ac:dyDescent="0.25">
      <c r="A125" s="42">
        <v>2015</v>
      </c>
      <c r="B125" s="41" t="s">
        <v>244</v>
      </c>
      <c r="C125" s="41" t="s">
        <v>22</v>
      </c>
      <c r="D125" s="41" t="s">
        <v>298</v>
      </c>
      <c r="E125" s="41" t="s">
        <v>299</v>
      </c>
      <c r="F125" s="41" t="s">
        <v>300</v>
      </c>
      <c r="G125" s="41" t="s">
        <v>74</v>
      </c>
      <c r="H125" s="41" t="s">
        <v>278</v>
      </c>
      <c r="X125" s="43"/>
      <c r="Y125" s="41"/>
      <c r="Z125" s="41"/>
    </row>
    <row r="126" spans="1:26" ht="27" customHeight="1" x14ac:dyDescent="0.25">
      <c r="A126" s="42">
        <v>2015</v>
      </c>
      <c r="B126" s="41" t="s">
        <v>243</v>
      </c>
      <c r="C126" s="41" t="s">
        <v>22</v>
      </c>
      <c r="I126" s="41" t="s">
        <v>301</v>
      </c>
      <c r="J126" s="41" t="s">
        <v>302</v>
      </c>
      <c r="K126" s="41" t="s">
        <v>91</v>
      </c>
      <c r="M126" s="41" t="s">
        <v>36</v>
      </c>
      <c r="X126" s="43"/>
      <c r="Y126" s="41"/>
      <c r="Z126" s="41"/>
    </row>
    <row r="127" spans="1:26" ht="27" customHeight="1" x14ac:dyDescent="0.25">
      <c r="A127" s="42">
        <v>2015</v>
      </c>
      <c r="B127" s="41" t="s">
        <v>243</v>
      </c>
      <c r="C127" s="41" t="s">
        <v>22</v>
      </c>
      <c r="I127" s="41" t="s">
        <v>165</v>
      </c>
      <c r="J127" s="41" t="s">
        <v>101</v>
      </c>
      <c r="K127" s="41" t="s">
        <v>35</v>
      </c>
      <c r="L127" s="41" t="s">
        <v>303</v>
      </c>
      <c r="M127" s="41" t="s">
        <v>167</v>
      </c>
      <c r="X127" s="43"/>
      <c r="Y127" s="41"/>
      <c r="Z127" s="41"/>
    </row>
    <row r="128" spans="1:26" ht="27" customHeight="1" x14ac:dyDescent="0.25">
      <c r="A128" s="42">
        <v>2015</v>
      </c>
      <c r="B128" s="41" t="s">
        <v>243</v>
      </c>
      <c r="C128" s="41" t="s">
        <v>22</v>
      </c>
      <c r="I128" s="41" t="s">
        <v>304</v>
      </c>
      <c r="J128" s="41" t="s">
        <v>188</v>
      </c>
      <c r="K128" s="41" t="s">
        <v>189</v>
      </c>
      <c r="L128" s="41" t="s">
        <v>305</v>
      </c>
      <c r="M128" s="41" t="s">
        <v>306</v>
      </c>
      <c r="X128" s="43"/>
      <c r="Y128" s="41"/>
      <c r="Z128" s="41"/>
    </row>
    <row r="129" spans="1:26" ht="27" customHeight="1" x14ac:dyDescent="0.25">
      <c r="A129" s="42">
        <v>2015</v>
      </c>
      <c r="B129" s="41" t="s">
        <v>243</v>
      </c>
      <c r="C129" s="41" t="s">
        <v>22</v>
      </c>
      <c r="I129" s="41" t="s">
        <v>307</v>
      </c>
      <c r="J129" s="41" t="s">
        <v>308</v>
      </c>
      <c r="K129" s="41" t="s">
        <v>145</v>
      </c>
      <c r="L129" s="41" t="s">
        <v>309</v>
      </c>
      <c r="M129" s="41" t="s">
        <v>186</v>
      </c>
      <c r="X129" s="43"/>
      <c r="Y129" s="41"/>
      <c r="Z129" s="41"/>
    </row>
    <row r="130" spans="1:26" ht="27" customHeight="1" x14ac:dyDescent="0.25">
      <c r="A130" s="42">
        <v>2015</v>
      </c>
      <c r="B130" s="41" t="s">
        <v>243</v>
      </c>
      <c r="C130" s="41" t="s">
        <v>22</v>
      </c>
      <c r="I130" s="41" t="s">
        <v>310</v>
      </c>
      <c r="J130" s="41" t="s">
        <v>101</v>
      </c>
      <c r="K130" s="41" t="s">
        <v>35</v>
      </c>
      <c r="L130" s="41" t="s">
        <v>311</v>
      </c>
      <c r="M130" s="41" t="s">
        <v>198</v>
      </c>
      <c r="X130" s="43"/>
      <c r="Y130" s="41"/>
      <c r="Z130" s="41"/>
    </row>
    <row r="131" spans="1:26" ht="27" customHeight="1" x14ac:dyDescent="0.25">
      <c r="A131" s="42">
        <v>2015</v>
      </c>
      <c r="B131" s="41" t="s">
        <v>243</v>
      </c>
      <c r="C131" s="41" t="s">
        <v>22</v>
      </c>
      <c r="I131" s="41" t="s">
        <v>199</v>
      </c>
      <c r="J131" s="41" t="s">
        <v>43</v>
      </c>
      <c r="K131" s="41" t="s">
        <v>44</v>
      </c>
      <c r="L131" s="41" t="s">
        <v>312</v>
      </c>
      <c r="M131" s="41" t="s">
        <v>171</v>
      </c>
      <c r="X131" s="43"/>
      <c r="Y131" s="41"/>
      <c r="Z131" s="41"/>
    </row>
    <row r="132" spans="1:26" ht="27" customHeight="1" x14ac:dyDescent="0.25">
      <c r="A132" s="42">
        <v>2015</v>
      </c>
      <c r="B132" s="41" t="s">
        <v>243</v>
      </c>
      <c r="C132" s="41" t="s">
        <v>22</v>
      </c>
      <c r="I132" s="41" t="s">
        <v>313</v>
      </c>
      <c r="J132" s="41" t="s">
        <v>221</v>
      </c>
      <c r="K132" s="41" t="s">
        <v>314</v>
      </c>
      <c r="L132" s="41" t="s">
        <v>315</v>
      </c>
      <c r="M132" s="41" t="s">
        <v>186</v>
      </c>
      <c r="X132" s="43"/>
      <c r="Y132" s="41"/>
      <c r="Z132" s="41"/>
    </row>
    <row r="133" spans="1:26" ht="27" customHeight="1" x14ac:dyDescent="0.25">
      <c r="A133" s="42">
        <v>2015</v>
      </c>
      <c r="B133" s="41" t="s">
        <v>243</v>
      </c>
      <c r="C133" s="41" t="s">
        <v>22</v>
      </c>
      <c r="I133" s="41" t="s">
        <v>316</v>
      </c>
      <c r="J133" s="41" t="s">
        <v>317</v>
      </c>
      <c r="K133" s="41" t="s">
        <v>91</v>
      </c>
      <c r="L133" s="41" t="s">
        <v>22</v>
      </c>
      <c r="M133" s="41" t="s">
        <v>177</v>
      </c>
      <c r="X133" s="43"/>
      <c r="Y133" s="41"/>
      <c r="Z133" s="41"/>
    </row>
    <row r="134" spans="1:26" ht="27" customHeight="1" x14ac:dyDescent="0.25">
      <c r="A134" s="42">
        <v>2015</v>
      </c>
      <c r="B134" s="41" t="s">
        <v>243</v>
      </c>
      <c r="C134" s="41" t="s">
        <v>22</v>
      </c>
      <c r="I134" s="41" t="s">
        <v>165</v>
      </c>
      <c r="J134" s="41" t="s">
        <v>101</v>
      </c>
      <c r="K134" s="41" t="s">
        <v>35</v>
      </c>
      <c r="L134" s="41" t="s">
        <v>206</v>
      </c>
      <c r="M134" s="41" t="s">
        <v>186</v>
      </c>
      <c r="X134" s="43"/>
      <c r="Y134" s="41"/>
      <c r="Z134" s="41"/>
    </row>
    <row r="135" spans="1:26" ht="27" customHeight="1" x14ac:dyDescent="0.25">
      <c r="A135" s="42">
        <v>2015</v>
      </c>
      <c r="B135" s="41" t="s">
        <v>243</v>
      </c>
      <c r="C135" s="41" t="s">
        <v>22</v>
      </c>
      <c r="I135" s="41" t="s">
        <v>199</v>
      </c>
      <c r="J135" s="41" t="s">
        <v>43</v>
      </c>
      <c r="K135" s="41" t="s">
        <v>44</v>
      </c>
      <c r="M135" s="41" t="s">
        <v>198</v>
      </c>
      <c r="X135" s="43"/>
      <c r="Y135" s="41"/>
      <c r="Z135" s="41"/>
    </row>
    <row r="136" spans="1:26" ht="27" customHeight="1" x14ac:dyDescent="0.25">
      <c r="A136" s="42">
        <v>2015</v>
      </c>
      <c r="B136" s="41" t="s">
        <v>243</v>
      </c>
      <c r="C136" s="41" t="s">
        <v>22</v>
      </c>
      <c r="I136" s="41" t="s">
        <v>318</v>
      </c>
      <c r="J136" s="41" t="s">
        <v>319</v>
      </c>
      <c r="K136" s="41" t="s">
        <v>91</v>
      </c>
      <c r="L136" s="41" t="s">
        <v>232</v>
      </c>
      <c r="M136" s="41" t="s">
        <v>177</v>
      </c>
      <c r="X136" s="43"/>
      <c r="Y136" s="41"/>
      <c r="Z136" s="41"/>
    </row>
    <row r="137" spans="1:26" ht="27" customHeight="1" x14ac:dyDescent="0.25">
      <c r="A137" s="42">
        <v>2015</v>
      </c>
      <c r="B137" s="41" t="s">
        <v>243</v>
      </c>
      <c r="C137" s="41" t="s">
        <v>22</v>
      </c>
      <c r="I137" s="41" t="s">
        <v>320</v>
      </c>
      <c r="J137" s="41" t="s">
        <v>321</v>
      </c>
      <c r="K137" s="41" t="s">
        <v>204</v>
      </c>
      <c r="M137" s="41" t="s">
        <v>164</v>
      </c>
      <c r="X137" s="43"/>
      <c r="Y137" s="41"/>
      <c r="Z137" s="41"/>
    </row>
    <row r="138" spans="1:26" ht="27" customHeight="1" x14ac:dyDescent="0.25">
      <c r="A138" s="42">
        <v>2015</v>
      </c>
      <c r="B138" s="41" t="s">
        <v>155</v>
      </c>
      <c r="C138" s="41" t="s">
        <v>22</v>
      </c>
      <c r="T138" s="41" t="s">
        <v>322</v>
      </c>
      <c r="U138" s="41" t="s">
        <v>323</v>
      </c>
      <c r="W138" s="41" t="s">
        <v>39</v>
      </c>
      <c r="X138" s="43" t="s">
        <v>35</v>
      </c>
      <c r="Y138" s="41"/>
      <c r="Z138" s="41"/>
    </row>
    <row r="139" spans="1:26" ht="27" customHeight="1" x14ac:dyDescent="0.25">
      <c r="A139" s="42">
        <v>2015</v>
      </c>
      <c r="B139" s="41" t="s">
        <v>155</v>
      </c>
      <c r="C139" s="41" t="s">
        <v>22</v>
      </c>
      <c r="T139" s="41" t="s">
        <v>156</v>
      </c>
      <c r="U139" s="41" t="s">
        <v>324</v>
      </c>
      <c r="W139" s="41" t="s">
        <v>325</v>
      </c>
      <c r="X139" s="43" t="s">
        <v>326</v>
      </c>
      <c r="Y139" s="41"/>
      <c r="Z139" s="41"/>
    </row>
    <row r="140" spans="1:26" ht="27" customHeight="1" x14ac:dyDescent="0.25">
      <c r="A140" s="42">
        <v>2015</v>
      </c>
      <c r="B140" s="41" t="s">
        <v>245</v>
      </c>
      <c r="C140" s="41" t="s">
        <v>22</v>
      </c>
      <c r="Q140" s="41" t="s">
        <v>327</v>
      </c>
      <c r="R140" s="41" t="s">
        <v>328</v>
      </c>
      <c r="S140" s="41" t="s">
        <v>329</v>
      </c>
      <c r="X140" s="43"/>
      <c r="Y140" s="41"/>
      <c r="Z140" s="41"/>
    </row>
    <row r="141" spans="1:26" ht="27" customHeight="1" x14ac:dyDescent="0.25">
      <c r="A141" s="42">
        <v>2015</v>
      </c>
      <c r="B141" s="41" t="s">
        <v>245</v>
      </c>
      <c r="C141" s="41" t="s">
        <v>22</v>
      </c>
      <c r="Q141" s="41" t="s">
        <v>330</v>
      </c>
      <c r="X141" s="43"/>
      <c r="Y141" s="41"/>
      <c r="Z141" s="41"/>
    </row>
    <row r="142" spans="1:26" ht="27" customHeight="1" x14ac:dyDescent="0.25">
      <c r="A142" s="42">
        <v>2015</v>
      </c>
      <c r="B142" s="41" t="s">
        <v>331</v>
      </c>
      <c r="C142" s="41" t="s">
        <v>22</v>
      </c>
      <c r="N142" s="41" t="s">
        <v>332</v>
      </c>
      <c r="P142" s="41" t="s">
        <v>333</v>
      </c>
      <c r="X142" s="43"/>
      <c r="Y142" s="41"/>
      <c r="Z142" s="41"/>
    </row>
    <row r="143" spans="1:26" ht="27" customHeight="1" x14ac:dyDescent="0.25">
      <c r="A143" s="42">
        <v>2015</v>
      </c>
      <c r="B143" s="41" t="s">
        <v>331</v>
      </c>
      <c r="C143" s="41" t="s">
        <v>22</v>
      </c>
      <c r="N143" s="41" t="s">
        <v>139</v>
      </c>
      <c r="O143" s="41" t="s">
        <v>334</v>
      </c>
      <c r="P143" s="41" t="s">
        <v>91</v>
      </c>
      <c r="X143" s="43"/>
      <c r="Y143" s="41"/>
      <c r="Z143" s="41"/>
    </row>
    <row r="144" spans="1:26" ht="27" customHeight="1" x14ac:dyDescent="0.25">
      <c r="A144" s="42">
        <v>2015</v>
      </c>
      <c r="B144" s="41" t="s">
        <v>331</v>
      </c>
      <c r="C144" s="41" t="s">
        <v>22</v>
      </c>
      <c r="N144" s="41" t="s">
        <v>335</v>
      </c>
      <c r="O144" s="41" t="s">
        <v>50</v>
      </c>
      <c r="P144" s="41" t="s">
        <v>51</v>
      </c>
      <c r="X144" s="43"/>
      <c r="Y144" s="41"/>
      <c r="Z144" s="41"/>
    </row>
    <row r="145" spans="1:26" ht="27" customHeight="1" x14ac:dyDescent="0.25">
      <c r="A145" s="42">
        <v>2015</v>
      </c>
      <c r="B145" s="41" t="s">
        <v>331</v>
      </c>
      <c r="C145" s="41" t="s">
        <v>22</v>
      </c>
      <c r="N145" s="41" t="s">
        <v>336</v>
      </c>
      <c r="O145" s="41" t="s">
        <v>337</v>
      </c>
      <c r="P145" s="41" t="s">
        <v>35</v>
      </c>
      <c r="X145" s="43"/>
      <c r="Y145" s="41"/>
      <c r="Z145" s="41"/>
    </row>
    <row r="146" spans="1:26" ht="27" customHeight="1" x14ac:dyDescent="0.25">
      <c r="A146" s="42">
        <v>2015</v>
      </c>
      <c r="B146" s="41" t="s">
        <v>331</v>
      </c>
      <c r="C146" s="41" t="s">
        <v>22</v>
      </c>
      <c r="N146" s="41" t="s">
        <v>86</v>
      </c>
      <c r="O146" s="41" t="s">
        <v>39</v>
      </c>
      <c r="P146" s="41" t="s">
        <v>35</v>
      </c>
      <c r="X146" s="43"/>
      <c r="Y146" s="41"/>
      <c r="Z146" s="41"/>
    </row>
    <row r="147" spans="1:26" ht="27" customHeight="1" x14ac:dyDescent="0.25">
      <c r="A147" s="42">
        <v>2015</v>
      </c>
      <c r="B147" s="41" t="s">
        <v>331</v>
      </c>
      <c r="C147" s="41" t="s">
        <v>22</v>
      </c>
      <c r="N147" s="41" t="s">
        <v>139</v>
      </c>
      <c r="O147" s="41" t="s">
        <v>66</v>
      </c>
      <c r="P147" s="41" t="s">
        <v>67</v>
      </c>
      <c r="X147" s="43"/>
      <c r="Y147" s="41"/>
      <c r="Z147" s="41"/>
    </row>
    <row r="148" spans="1:26" ht="27" customHeight="1" x14ac:dyDescent="0.25">
      <c r="A148" s="42">
        <v>2015</v>
      </c>
      <c r="B148" s="41" t="s">
        <v>331</v>
      </c>
      <c r="C148" s="41" t="s">
        <v>22</v>
      </c>
      <c r="N148" s="41" t="s">
        <v>338</v>
      </c>
      <c r="O148" s="41" t="s">
        <v>39</v>
      </c>
      <c r="P148" s="41" t="s">
        <v>35</v>
      </c>
      <c r="X148" s="43"/>
      <c r="Y148" s="41"/>
      <c r="Z148" s="41"/>
    </row>
    <row r="149" spans="1:26" ht="27" customHeight="1" x14ac:dyDescent="0.25">
      <c r="A149" s="42">
        <v>2015</v>
      </c>
      <c r="B149" s="41" t="s">
        <v>331</v>
      </c>
      <c r="C149" s="41" t="s">
        <v>22</v>
      </c>
      <c r="N149" s="41" t="s">
        <v>86</v>
      </c>
      <c r="O149" s="41" t="s">
        <v>339</v>
      </c>
      <c r="P149" s="41" t="s">
        <v>91</v>
      </c>
      <c r="X149" s="43"/>
      <c r="Y149" s="41"/>
      <c r="Z149" s="41"/>
    </row>
    <row r="150" spans="1:26" ht="27" customHeight="1" x14ac:dyDescent="0.25">
      <c r="A150" s="47">
        <v>2015</v>
      </c>
      <c r="B150" s="46" t="s">
        <v>340</v>
      </c>
      <c r="C150" s="46" t="s">
        <v>22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8"/>
      <c r="Y150" s="41" t="s">
        <v>341</v>
      </c>
      <c r="Z150" s="41" t="s">
        <v>342</v>
      </c>
    </row>
    <row r="151" spans="1:26" ht="27" customHeight="1" x14ac:dyDescent="0.25">
      <c r="A151" s="42">
        <v>2016</v>
      </c>
      <c r="B151" s="41" t="s">
        <v>244</v>
      </c>
      <c r="C151" s="41" t="s">
        <v>22</v>
      </c>
      <c r="D151" s="41" t="s">
        <v>353</v>
      </c>
      <c r="E151" s="41" t="s">
        <v>354</v>
      </c>
      <c r="F151" s="41" t="s">
        <v>43</v>
      </c>
      <c r="G151" s="41" t="s">
        <v>44</v>
      </c>
      <c r="H151" s="41" t="s">
        <v>355</v>
      </c>
      <c r="X151" s="43"/>
      <c r="Y151" s="41"/>
      <c r="Z151" s="41"/>
    </row>
    <row r="152" spans="1:26" ht="27" customHeight="1" x14ac:dyDescent="0.25">
      <c r="A152" s="42">
        <v>2016</v>
      </c>
      <c r="B152" s="41" t="s">
        <v>244</v>
      </c>
      <c r="C152" s="41" t="s">
        <v>22</v>
      </c>
      <c r="D152" s="41" t="s">
        <v>356</v>
      </c>
      <c r="E152" s="41" t="s">
        <v>357</v>
      </c>
      <c r="F152" s="41" t="s">
        <v>358</v>
      </c>
      <c r="G152" s="41" t="s">
        <v>359</v>
      </c>
      <c r="H152" s="41" t="s">
        <v>295</v>
      </c>
      <c r="X152" s="43"/>
      <c r="Y152" s="41"/>
      <c r="Z152" s="41"/>
    </row>
    <row r="153" spans="1:26" ht="27" customHeight="1" x14ac:dyDescent="0.25">
      <c r="A153" s="42">
        <v>2016</v>
      </c>
      <c r="B153" s="41" t="s">
        <v>244</v>
      </c>
      <c r="C153" s="41" t="s">
        <v>22</v>
      </c>
      <c r="D153" s="41" t="s">
        <v>360</v>
      </c>
      <c r="E153" s="41" t="s">
        <v>97</v>
      </c>
      <c r="F153" s="41" t="s">
        <v>361</v>
      </c>
      <c r="G153" s="41" t="s">
        <v>35</v>
      </c>
      <c r="H153" s="41" t="s">
        <v>98</v>
      </c>
      <c r="X153" s="43"/>
      <c r="Y153" s="41"/>
      <c r="Z153" s="41"/>
    </row>
    <row r="154" spans="1:26" ht="27" customHeight="1" x14ac:dyDescent="0.25">
      <c r="A154" s="42">
        <v>2016</v>
      </c>
      <c r="B154" s="41" t="s">
        <v>244</v>
      </c>
      <c r="C154" s="41" t="s">
        <v>22</v>
      </c>
      <c r="D154" s="41" t="s">
        <v>362</v>
      </c>
      <c r="E154" s="41" t="s">
        <v>363</v>
      </c>
      <c r="F154" s="41" t="s">
        <v>39</v>
      </c>
      <c r="G154" s="41" t="s">
        <v>35</v>
      </c>
      <c r="H154" s="41" t="s">
        <v>98</v>
      </c>
      <c r="X154" s="43"/>
      <c r="Y154" s="41"/>
      <c r="Z154" s="41"/>
    </row>
    <row r="155" spans="1:26" ht="27" customHeight="1" x14ac:dyDescent="0.25">
      <c r="A155" s="42">
        <v>2016</v>
      </c>
      <c r="B155" s="41" t="s">
        <v>244</v>
      </c>
      <c r="C155" s="41" t="s">
        <v>22</v>
      </c>
      <c r="D155" s="41" t="s">
        <v>364</v>
      </c>
      <c r="E155" s="41" t="s">
        <v>365</v>
      </c>
      <c r="F155" s="41" t="s">
        <v>39</v>
      </c>
      <c r="G155" s="41" t="s">
        <v>35</v>
      </c>
      <c r="H155" s="41" t="s">
        <v>264</v>
      </c>
      <c r="X155" s="43"/>
      <c r="Y155" s="41"/>
      <c r="Z155" s="41"/>
    </row>
    <row r="156" spans="1:26" ht="27" customHeight="1" x14ac:dyDescent="0.25">
      <c r="A156" s="42">
        <v>2016</v>
      </c>
      <c r="B156" s="41" t="s">
        <v>244</v>
      </c>
      <c r="C156" s="41" t="s">
        <v>22</v>
      </c>
      <c r="D156" s="41" t="s">
        <v>63</v>
      </c>
      <c r="E156" s="41" t="s">
        <v>366</v>
      </c>
      <c r="F156" s="41" t="s">
        <v>367</v>
      </c>
      <c r="G156" s="41" t="s">
        <v>224</v>
      </c>
      <c r="H156" s="41" t="s">
        <v>85</v>
      </c>
      <c r="X156" s="43"/>
      <c r="Y156" s="41"/>
      <c r="Z156" s="41"/>
    </row>
    <row r="157" spans="1:26" ht="27" customHeight="1" x14ac:dyDescent="0.25">
      <c r="A157" s="42">
        <v>2016</v>
      </c>
      <c r="B157" s="41" t="s">
        <v>244</v>
      </c>
      <c r="C157" s="41" t="s">
        <v>22</v>
      </c>
      <c r="D157" s="41" t="s">
        <v>23</v>
      </c>
      <c r="E157" s="41" t="s">
        <v>24</v>
      </c>
      <c r="F157" s="41" t="s">
        <v>43</v>
      </c>
      <c r="G157" s="41" t="s">
        <v>44</v>
      </c>
      <c r="H157" s="41" t="s">
        <v>62</v>
      </c>
      <c r="X157" s="43"/>
      <c r="Y157" s="41"/>
      <c r="Z157" s="41"/>
    </row>
    <row r="158" spans="1:26" ht="27" customHeight="1" x14ac:dyDescent="0.25">
      <c r="A158" s="42">
        <v>2016</v>
      </c>
      <c r="B158" s="41" t="s">
        <v>244</v>
      </c>
      <c r="C158" s="41" t="s">
        <v>22</v>
      </c>
      <c r="D158" s="41" t="s">
        <v>292</v>
      </c>
      <c r="E158" s="41" t="s">
        <v>368</v>
      </c>
      <c r="H158" s="41" t="s">
        <v>131</v>
      </c>
      <c r="X158" s="43"/>
      <c r="Y158" s="41"/>
      <c r="Z158" s="41"/>
    </row>
    <row r="159" spans="1:26" ht="27" customHeight="1" x14ac:dyDescent="0.25">
      <c r="A159" s="42">
        <v>2016</v>
      </c>
      <c r="B159" s="41" t="s">
        <v>244</v>
      </c>
      <c r="C159" s="41" t="s">
        <v>22</v>
      </c>
      <c r="D159" s="41" t="s">
        <v>265</v>
      </c>
      <c r="E159" s="41" t="s">
        <v>369</v>
      </c>
      <c r="F159" s="41" t="s">
        <v>39</v>
      </c>
      <c r="G159" s="41" t="s">
        <v>35</v>
      </c>
      <c r="H159" s="41" t="s">
        <v>68</v>
      </c>
      <c r="X159" s="43"/>
      <c r="Y159" s="41"/>
      <c r="Z159" s="41"/>
    </row>
    <row r="160" spans="1:26" ht="27" customHeight="1" x14ac:dyDescent="0.25">
      <c r="A160" s="42">
        <v>2016</v>
      </c>
      <c r="B160" s="41" t="s">
        <v>244</v>
      </c>
      <c r="C160" s="41" t="s">
        <v>22</v>
      </c>
      <c r="D160" s="41" t="s">
        <v>370</v>
      </c>
      <c r="E160" s="41" t="s">
        <v>371</v>
      </c>
      <c r="F160" s="41" t="s">
        <v>372</v>
      </c>
      <c r="G160" s="41" t="s">
        <v>373</v>
      </c>
      <c r="H160" s="41" t="s">
        <v>374</v>
      </c>
      <c r="X160" s="43"/>
      <c r="Y160" s="41"/>
      <c r="Z160" s="41"/>
    </row>
    <row r="161" spans="1:26" ht="27" customHeight="1" x14ac:dyDescent="0.25">
      <c r="A161" s="42">
        <v>2016</v>
      </c>
      <c r="B161" s="41" t="s">
        <v>244</v>
      </c>
      <c r="C161" s="41" t="s">
        <v>22</v>
      </c>
      <c r="D161" s="41" t="s">
        <v>375</v>
      </c>
      <c r="E161" s="41" t="s">
        <v>296</v>
      </c>
      <c r="F161" s="41" t="s">
        <v>39</v>
      </c>
      <c r="G161" s="41" t="s">
        <v>35</v>
      </c>
      <c r="H161" s="41" t="s">
        <v>117</v>
      </c>
      <c r="X161" s="43"/>
      <c r="Y161" s="41"/>
      <c r="Z161" s="41"/>
    </row>
    <row r="162" spans="1:26" ht="27" customHeight="1" x14ac:dyDescent="0.25">
      <c r="A162" s="42">
        <v>2016</v>
      </c>
      <c r="B162" s="41" t="s">
        <v>244</v>
      </c>
      <c r="C162" s="41" t="s">
        <v>22</v>
      </c>
      <c r="D162" s="41" t="s">
        <v>376</v>
      </c>
      <c r="E162" s="41" t="s">
        <v>377</v>
      </c>
      <c r="F162" s="41" t="s">
        <v>43</v>
      </c>
      <c r="G162" s="41" t="s">
        <v>44</v>
      </c>
      <c r="H162" s="41" t="s">
        <v>278</v>
      </c>
      <c r="X162" s="43"/>
      <c r="Y162" s="41"/>
      <c r="Z162" s="41"/>
    </row>
    <row r="163" spans="1:26" ht="27" customHeight="1" x14ac:dyDescent="0.25">
      <c r="A163" s="42">
        <v>2016</v>
      </c>
      <c r="B163" s="41" t="s">
        <v>244</v>
      </c>
      <c r="C163" s="41" t="s">
        <v>22</v>
      </c>
      <c r="D163" s="41" t="s">
        <v>378</v>
      </c>
      <c r="E163" s="41" t="s">
        <v>379</v>
      </c>
      <c r="F163" s="41" t="s">
        <v>43</v>
      </c>
      <c r="G163" s="41" t="s">
        <v>44</v>
      </c>
      <c r="H163" s="41" t="s">
        <v>278</v>
      </c>
      <c r="X163" s="43"/>
      <c r="Y163" s="41"/>
      <c r="Z163" s="41"/>
    </row>
    <row r="164" spans="1:26" ht="27" customHeight="1" x14ac:dyDescent="0.25">
      <c r="A164" s="42">
        <v>2016</v>
      </c>
      <c r="B164" s="41" t="s">
        <v>244</v>
      </c>
      <c r="C164" s="41" t="s">
        <v>22</v>
      </c>
      <c r="D164" s="41" t="s">
        <v>380</v>
      </c>
      <c r="E164" s="41" t="s">
        <v>381</v>
      </c>
      <c r="G164" s="41" t="s">
        <v>382</v>
      </c>
      <c r="H164" s="41" t="s">
        <v>121</v>
      </c>
      <c r="X164" s="43"/>
      <c r="Y164" s="41"/>
      <c r="Z164" s="41"/>
    </row>
    <row r="165" spans="1:26" ht="27" customHeight="1" x14ac:dyDescent="0.25">
      <c r="A165" s="42">
        <v>2016</v>
      </c>
      <c r="B165" s="41" t="s">
        <v>244</v>
      </c>
      <c r="C165" s="41" t="s">
        <v>22</v>
      </c>
      <c r="D165" s="41" t="s">
        <v>383</v>
      </c>
      <c r="E165" s="41" t="s">
        <v>384</v>
      </c>
      <c r="F165" s="41" t="s">
        <v>39</v>
      </c>
      <c r="G165" s="41" t="s">
        <v>35</v>
      </c>
      <c r="H165" s="41" t="s">
        <v>36</v>
      </c>
      <c r="X165" s="43"/>
      <c r="Y165" s="41"/>
      <c r="Z165" s="41"/>
    </row>
    <row r="166" spans="1:26" ht="27" customHeight="1" x14ac:dyDescent="0.25">
      <c r="A166" s="42">
        <v>2016</v>
      </c>
      <c r="B166" s="41" t="s">
        <v>244</v>
      </c>
      <c r="C166" s="41" t="s">
        <v>22</v>
      </c>
      <c r="D166" s="41" t="s">
        <v>385</v>
      </c>
      <c r="E166" s="41" t="s">
        <v>386</v>
      </c>
      <c r="F166" s="41" t="s">
        <v>39</v>
      </c>
      <c r="G166" s="41" t="s">
        <v>35</v>
      </c>
      <c r="H166" s="41" t="s">
        <v>36</v>
      </c>
      <c r="X166" s="43"/>
      <c r="Y166" s="41"/>
      <c r="Z166" s="41"/>
    </row>
    <row r="167" spans="1:26" ht="27" customHeight="1" x14ac:dyDescent="0.25">
      <c r="A167" s="42">
        <v>2016</v>
      </c>
      <c r="B167" s="41" t="s">
        <v>244</v>
      </c>
      <c r="C167" s="41" t="s">
        <v>22</v>
      </c>
      <c r="D167" s="41" t="s">
        <v>387</v>
      </c>
      <c r="E167" s="41" t="s">
        <v>388</v>
      </c>
      <c r="F167" s="41" t="s">
        <v>39</v>
      </c>
      <c r="G167" s="41" t="s">
        <v>35</v>
      </c>
      <c r="H167" s="41" t="s">
        <v>264</v>
      </c>
      <c r="X167" s="43"/>
      <c r="Y167" s="41"/>
      <c r="Z167" s="41"/>
    </row>
    <row r="168" spans="1:26" ht="27" customHeight="1" x14ac:dyDescent="0.25">
      <c r="A168" s="42">
        <v>2016</v>
      </c>
      <c r="B168" s="41" t="s">
        <v>244</v>
      </c>
      <c r="C168" s="41" t="s">
        <v>22</v>
      </c>
      <c r="D168" s="41" t="s">
        <v>389</v>
      </c>
      <c r="E168" s="41" t="s">
        <v>49</v>
      </c>
      <c r="F168" s="41" t="s">
        <v>39</v>
      </c>
      <c r="G168" s="41" t="s">
        <v>35</v>
      </c>
      <c r="H168" s="41" t="s">
        <v>52</v>
      </c>
      <c r="X168" s="43"/>
      <c r="Y168" s="41"/>
      <c r="Z168" s="41"/>
    </row>
    <row r="169" spans="1:26" ht="27" customHeight="1" x14ac:dyDescent="0.25">
      <c r="A169" s="42">
        <v>2016</v>
      </c>
      <c r="B169" s="41" t="s">
        <v>244</v>
      </c>
      <c r="C169" s="41" t="s">
        <v>22</v>
      </c>
      <c r="D169" s="41" t="s">
        <v>390</v>
      </c>
      <c r="E169" s="41" t="s">
        <v>391</v>
      </c>
      <c r="F169" s="41" t="s">
        <v>392</v>
      </c>
      <c r="G169" s="41" t="s">
        <v>224</v>
      </c>
      <c r="H169" s="41" t="s">
        <v>393</v>
      </c>
      <c r="X169" s="43"/>
      <c r="Y169" s="41"/>
      <c r="Z169" s="41"/>
    </row>
    <row r="170" spans="1:26" ht="27" customHeight="1" x14ac:dyDescent="0.25">
      <c r="A170" s="42">
        <v>2016</v>
      </c>
      <c r="B170" s="41" t="s">
        <v>244</v>
      </c>
      <c r="C170" s="41" t="s">
        <v>22</v>
      </c>
      <c r="D170" s="41" t="s">
        <v>394</v>
      </c>
      <c r="E170" s="41" t="s">
        <v>395</v>
      </c>
      <c r="F170" s="41" t="s">
        <v>180</v>
      </c>
      <c r="G170" s="41" t="s">
        <v>35</v>
      </c>
      <c r="H170" s="41" t="s">
        <v>68</v>
      </c>
      <c r="X170" s="43"/>
      <c r="Y170" s="41"/>
      <c r="Z170" s="41"/>
    </row>
    <row r="171" spans="1:26" ht="27" customHeight="1" x14ac:dyDescent="0.25">
      <c r="A171" s="42">
        <v>2016</v>
      </c>
      <c r="B171" s="41" t="s">
        <v>244</v>
      </c>
      <c r="C171" s="41" t="s">
        <v>22</v>
      </c>
      <c r="D171" s="41" t="s">
        <v>396</v>
      </c>
      <c r="E171" s="41" t="s">
        <v>49</v>
      </c>
      <c r="F171" s="41" t="s">
        <v>43</v>
      </c>
      <c r="G171" s="41" t="s">
        <v>44</v>
      </c>
      <c r="H171" s="41" t="s">
        <v>264</v>
      </c>
      <c r="X171" s="43"/>
      <c r="Y171" s="41"/>
      <c r="Z171" s="41"/>
    </row>
    <row r="172" spans="1:26" ht="27" customHeight="1" x14ac:dyDescent="0.25">
      <c r="A172" s="42">
        <v>2016</v>
      </c>
      <c r="B172" s="41" t="s">
        <v>244</v>
      </c>
      <c r="C172" s="41" t="s">
        <v>22</v>
      </c>
      <c r="D172" s="41" t="s">
        <v>246</v>
      </c>
      <c r="E172" s="41" t="s">
        <v>247</v>
      </c>
      <c r="F172" s="41" t="s">
        <v>43</v>
      </c>
      <c r="G172" s="41" t="s">
        <v>44</v>
      </c>
      <c r="H172" s="41" t="s">
        <v>95</v>
      </c>
      <c r="X172" s="43"/>
      <c r="Y172" s="41"/>
      <c r="Z172" s="41"/>
    </row>
    <row r="173" spans="1:26" ht="27" customHeight="1" x14ac:dyDescent="0.25">
      <c r="A173" s="42">
        <v>2016</v>
      </c>
      <c r="B173" s="41" t="s">
        <v>244</v>
      </c>
      <c r="C173" s="41" t="s">
        <v>22</v>
      </c>
      <c r="D173" s="41" t="s">
        <v>397</v>
      </c>
      <c r="E173" s="41" t="s">
        <v>398</v>
      </c>
      <c r="F173" s="41" t="s">
        <v>120</v>
      </c>
      <c r="G173" s="41" t="s">
        <v>35</v>
      </c>
      <c r="H173" s="41" t="s">
        <v>399</v>
      </c>
      <c r="X173" s="43"/>
      <c r="Y173" s="41"/>
      <c r="Z173" s="41"/>
    </row>
    <row r="174" spans="1:26" ht="27" customHeight="1" x14ac:dyDescent="0.25">
      <c r="A174" s="42">
        <v>2016</v>
      </c>
      <c r="B174" s="41" t="s">
        <v>244</v>
      </c>
      <c r="C174" s="41" t="s">
        <v>22</v>
      </c>
      <c r="D174" s="41" t="s">
        <v>400</v>
      </c>
      <c r="E174" s="41" t="s">
        <v>401</v>
      </c>
      <c r="F174" s="41" t="s">
        <v>39</v>
      </c>
      <c r="G174" s="41" t="s">
        <v>35</v>
      </c>
      <c r="H174" s="41" t="s">
        <v>267</v>
      </c>
      <c r="X174" s="43"/>
      <c r="Y174" s="41"/>
      <c r="Z174" s="41"/>
    </row>
    <row r="175" spans="1:26" ht="27" customHeight="1" x14ac:dyDescent="0.25">
      <c r="A175" s="42">
        <v>2016</v>
      </c>
      <c r="B175" s="41" t="s">
        <v>244</v>
      </c>
      <c r="C175" s="41" t="s">
        <v>22</v>
      </c>
      <c r="D175" s="41" t="s">
        <v>402</v>
      </c>
      <c r="E175" s="41" t="s">
        <v>403</v>
      </c>
      <c r="F175" s="41" t="s">
        <v>361</v>
      </c>
      <c r="G175" s="41" t="s">
        <v>35</v>
      </c>
      <c r="H175" s="41" t="s">
        <v>36</v>
      </c>
      <c r="X175" s="43"/>
      <c r="Y175" s="41"/>
      <c r="Z175" s="41"/>
    </row>
    <row r="176" spans="1:26" ht="27" customHeight="1" x14ac:dyDescent="0.25">
      <c r="A176" s="42">
        <v>2016</v>
      </c>
      <c r="B176" s="41" t="s">
        <v>244</v>
      </c>
      <c r="C176" s="41" t="s">
        <v>22</v>
      </c>
      <c r="D176" s="41" t="s">
        <v>404</v>
      </c>
      <c r="E176" s="41" t="s">
        <v>405</v>
      </c>
      <c r="F176" s="41" t="s">
        <v>39</v>
      </c>
      <c r="G176" s="41" t="s">
        <v>35</v>
      </c>
      <c r="H176" s="41" t="s">
        <v>406</v>
      </c>
      <c r="X176" s="43"/>
      <c r="Y176" s="41"/>
      <c r="Z176" s="41"/>
    </row>
    <row r="177" spans="1:26" ht="27" customHeight="1" x14ac:dyDescent="0.25">
      <c r="A177" s="42">
        <v>2016</v>
      </c>
      <c r="B177" s="41" t="s">
        <v>244</v>
      </c>
      <c r="C177" s="41" t="s">
        <v>22</v>
      </c>
      <c r="D177" s="41" t="s">
        <v>30</v>
      </c>
      <c r="E177" s="41" t="s">
        <v>407</v>
      </c>
      <c r="F177" s="41" t="s">
        <v>43</v>
      </c>
      <c r="G177" s="41" t="s">
        <v>44</v>
      </c>
      <c r="H177" s="41" t="s">
        <v>31</v>
      </c>
      <c r="X177" s="43"/>
      <c r="Y177" s="41"/>
      <c r="Z177" s="41"/>
    </row>
    <row r="178" spans="1:26" ht="27" customHeight="1" x14ac:dyDescent="0.25">
      <c r="A178" s="42">
        <v>2016</v>
      </c>
      <c r="B178" s="41" t="s">
        <v>425</v>
      </c>
      <c r="C178" s="41" t="s">
        <v>22</v>
      </c>
      <c r="D178" s="41" t="s">
        <v>281</v>
      </c>
      <c r="E178" s="41" t="s">
        <v>408</v>
      </c>
      <c r="F178" s="41" t="s">
        <v>39</v>
      </c>
      <c r="G178" s="41" t="s">
        <v>35</v>
      </c>
      <c r="H178" s="41" t="s">
        <v>264</v>
      </c>
      <c r="X178" s="43"/>
      <c r="Y178" s="41"/>
      <c r="Z178" s="41"/>
    </row>
    <row r="179" spans="1:26" ht="27" customHeight="1" x14ac:dyDescent="0.25">
      <c r="A179" s="42">
        <v>2016</v>
      </c>
      <c r="B179" s="41" t="s">
        <v>243</v>
      </c>
      <c r="C179" s="41" t="s">
        <v>22</v>
      </c>
      <c r="I179" s="41" t="s">
        <v>409</v>
      </c>
      <c r="J179" s="41" t="s">
        <v>410</v>
      </c>
      <c r="K179" s="41" t="s">
        <v>91</v>
      </c>
      <c r="L179" s="41" t="s">
        <v>411</v>
      </c>
      <c r="M179" s="41" t="s">
        <v>306</v>
      </c>
      <c r="X179" s="43"/>
      <c r="Y179" s="41"/>
      <c r="Z179" s="41"/>
    </row>
    <row r="180" spans="1:26" ht="27" customHeight="1" x14ac:dyDescent="0.25">
      <c r="A180" s="42">
        <v>2016</v>
      </c>
      <c r="B180" s="41" t="s">
        <v>243</v>
      </c>
      <c r="C180" s="41" t="s">
        <v>22</v>
      </c>
      <c r="I180" s="41" t="s">
        <v>412</v>
      </c>
      <c r="J180" s="41" t="s">
        <v>413</v>
      </c>
      <c r="K180" s="41" t="s">
        <v>35</v>
      </c>
      <c r="L180" s="41" t="s">
        <v>414</v>
      </c>
      <c r="M180" s="41" t="s">
        <v>167</v>
      </c>
      <c r="X180" s="43"/>
      <c r="Y180" s="41"/>
      <c r="Z180" s="41"/>
    </row>
    <row r="181" spans="1:26" ht="27" customHeight="1" x14ac:dyDescent="0.25">
      <c r="A181" s="42">
        <v>2016</v>
      </c>
      <c r="B181" s="41" t="s">
        <v>243</v>
      </c>
      <c r="C181" s="41" t="s">
        <v>22</v>
      </c>
      <c r="I181" s="41" t="s">
        <v>165</v>
      </c>
      <c r="J181" s="41" t="s">
        <v>101</v>
      </c>
      <c r="K181" s="41" t="s">
        <v>35</v>
      </c>
      <c r="L181" s="41" t="s">
        <v>168</v>
      </c>
      <c r="M181" s="41" t="s">
        <v>167</v>
      </c>
      <c r="X181" s="43"/>
      <c r="Y181" s="41"/>
      <c r="Z181" s="41"/>
    </row>
    <row r="182" spans="1:26" ht="27" customHeight="1" x14ac:dyDescent="0.25">
      <c r="A182" s="42">
        <v>2016</v>
      </c>
      <c r="B182" s="41" t="s">
        <v>243</v>
      </c>
      <c r="C182" s="41" t="s">
        <v>22</v>
      </c>
      <c r="I182" s="41" t="s">
        <v>165</v>
      </c>
      <c r="J182" s="41" t="s">
        <v>101</v>
      </c>
      <c r="K182" s="41" t="s">
        <v>35</v>
      </c>
      <c r="L182" s="41" t="s">
        <v>415</v>
      </c>
      <c r="M182" s="41" t="s">
        <v>167</v>
      </c>
      <c r="X182" s="43"/>
      <c r="Y182" s="41"/>
      <c r="Z182" s="41"/>
    </row>
    <row r="183" spans="1:26" ht="27" customHeight="1" x14ac:dyDescent="0.25">
      <c r="A183" s="42">
        <v>2016</v>
      </c>
      <c r="B183" s="41" t="s">
        <v>243</v>
      </c>
      <c r="C183" s="41" t="s">
        <v>22</v>
      </c>
      <c r="I183" s="41" t="s">
        <v>196</v>
      </c>
      <c r="J183" s="41" t="s">
        <v>101</v>
      </c>
      <c r="K183" s="41" t="s">
        <v>35</v>
      </c>
      <c r="L183" s="41" t="s">
        <v>416</v>
      </c>
      <c r="M183" s="41" t="s">
        <v>198</v>
      </c>
      <c r="X183" s="43"/>
      <c r="Y183" s="41"/>
      <c r="Z183" s="41"/>
    </row>
    <row r="184" spans="1:26" ht="27" customHeight="1" x14ac:dyDescent="0.25">
      <c r="A184" s="42">
        <v>2016</v>
      </c>
      <c r="B184" s="41" t="s">
        <v>243</v>
      </c>
      <c r="C184" s="41" t="s">
        <v>22</v>
      </c>
      <c r="I184" s="41" t="s">
        <v>417</v>
      </c>
      <c r="J184" s="41" t="s">
        <v>418</v>
      </c>
      <c r="K184" s="41" t="s">
        <v>35</v>
      </c>
      <c r="M184" s="41" t="s">
        <v>164</v>
      </c>
      <c r="X184" s="43"/>
      <c r="Y184" s="41"/>
      <c r="Z184" s="41"/>
    </row>
    <row r="185" spans="1:26" ht="27" customHeight="1" x14ac:dyDescent="0.25">
      <c r="A185" s="42">
        <v>2016</v>
      </c>
      <c r="B185" s="41" t="s">
        <v>243</v>
      </c>
      <c r="C185" s="41" t="s">
        <v>22</v>
      </c>
      <c r="I185" s="41" t="s">
        <v>419</v>
      </c>
      <c r="J185" s="41" t="s">
        <v>420</v>
      </c>
      <c r="K185" s="41" t="s">
        <v>44</v>
      </c>
      <c r="M185" s="41" t="s">
        <v>164</v>
      </c>
      <c r="X185" s="43"/>
      <c r="Y185" s="41"/>
      <c r="Z185" s="41"/>
    </row>
    <row r="186" spans="1:26" ht="27" customHeight="1" x14ac:dyDescent="0.25">
      <c r="A186" s="42">
        <v>2016</v>
      </c>
      <c r="B186" s="41" t="s">
        <v>243</v>
      </c>
      <c r="C186" s="41" t="s">
        <v>22</v>
      </c>
      <c r="I186" s="41" t="s">
        <v>421</v>
      </c>
      <c r="J186" s="41" t="s">
        <v>25</v>
      </c>
      <c r="K186" s="41" t="s">
        <v>26</v>
      </c>
      <c r="M186" s="41" t="s">
        <v>164</v>
      </c>
      <c r="X186" s="43"/>
      <c r="Y186" s="41"/>
      <c r="Z186" s="41"/>
    </row>
    <row r="187" spans="1:26" ht="27" customHeight="1" x14ac:dyDescent="0.25">
      <c r="A187" s="42">
        <v>2016</v>
      </c>
      <c r="B187" s="41" t="s">
        <v>243</v>
      </c>
      <c r="C187" s="41" t="s">
        <v>22</v>
      </c>
      <c r="I187" s="41" t="s">
        <v>417</v>
      </c>
      <c r="J187" s="41" t="s">
        <v>418</v>
      </c>
      <c r="K187" s="41" t="s">
        <v>35</v>
      </c>
      <c r="L187" s="41" t="s">
        <v>163</v>
      </c>
      <c r="M187" s="41" t="s">
        <v>164</v>
      </c>
      <c r="X187" s="43"/>
      <c r="Y187" s="41"/>
      <c r="Z187" s="41"/>
    </row>
    <row r="188" spans="1:26" ht="27" customHeight="1" x14ac:dyDescent="0.25">
      <c r="A188" s="42">
        <v>2016</v>
      </c>
      <c r="B188" s="41" t="s">
        <v>243</v>
      </c>
      <c r="C188" s="41" t="s">
        <v>22</v>
      </c>
      <c r="I188" s="41" t="s">
        <v>202</v>
      </c>
      <c r="J188" s="41" t="s">
        <v>203</v>
      </c>
      <c r="K188" s="41" t="s">
        <v>204</v>
      </c>
      <c r="L188" s="41" t="s">
        <v>422</v>
      </c>
      <c r="X188" s="43"/>
      <c r="Y188" s="41"/>
      <c r="Z188" s="41"/>
    </row>
    <row r="189" spans="1:26" ht="27" customHeight="1" x14ac:dyDescent="0.25">
      <c r="A189" s="42">
        <v>2016</v>
      </c>
      <c r="B189" s="41" t="s">
        <v>245</v>
      </c>
      <c r="C189" s="41" t="s">
        <v>22</v>
      </c>
      <c r="Q189" s="41" t="s">
        <v>423</v>
      </c>
      <c r="R189" s="41" t="s">
        <v>50</v>
      </c>
      <c r="S189" s="41" t="s">
        <v>51</v>
      </c>
      <c r="X189" s="43"/>
      <c r="Y189" s="41"/>
      <c r="Z189" s="41"/>
    </row>
    <row r="190" spans="1:26" ht="27" customHeight="1" x14ac:dyDescent="0.25">
      <c r="A190" s="42">
        <v>2016</v>
      </c>
      <c r="B190" s="41" t="s">
        <v>331</v>
      </c>
      <c r="C190" s="41" t="s">
        <v>22</v>
      </c>
      <c r="N190" s="41" t="s">
        <v>424</v>
      </c>
      <c r="O190" s="41" t="s">
        <v>73</v>
      </c>
      <c r="P190" s="41" t="s">
        <v>74</v>
      </c>
      <c r="X190" s="43"/>
      <c r="Y190" s="41"/>
      <c r="Z190" s="41"/>
    </row>
    <row r="191" spans="1:26" ht="27" customHeight="1" x14ac:dyDescent="0.25">
      <c r="A191" s="47">
        <v>2016</v>
      </c>
      <c r="B191" s="46" t="s">
        <v>331</v>
      </c>
      <c r="C191" s="46" t="s">
        <v>22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 t="s">
        <v>139</v>
      </c>
      <c r="O191" s="46" t="s">
        <v>188</v>
      </c>
      <c r="P191" s="46" t="s">
        <v>189</v>
      </c>
      <c r="Q191" s="46"/>
      <c r="R191" s="46"/>
      <c r="S191" s="46"/>
      <c r="T191" s="46"/>
      <c r="U191" s="46"/>
      <c r="V191" s="46"/>
      <c r="W191" s="46"/>
      <c r="X191" s="48"/>
      <c r="Y191" s="46"/>
      <c r="Z191" s="46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Volunteer or Service Programs</vt:lpstr>
      <vt:lpstr>Overview</vt:lpstr>
      <vt:lpstr>Employment</vt:lpstr>
      <vt:lpstr>Post-Graduate Internship</vt:lpstr>
      <vt:lpstr>Graduate-Med-Law School</vt:lpstr>
      <vt:lpstr>Fellowship-Scholarship-Grant</vt:lpstr>
      <vt:lpstr>Military</vt:lpstr>
      <vt:lpstr>ALL Sociology Data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2015-08-03T16:52:45Z</dcterms:created>
  <dcterms:modified xsi:type="dcterms:W3CDTF">2017-09-14T15:03:30Z</dcterms:modified>
</cp:coreProperties>
</file>